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Escritorio\DANNA ESSMAR\2024\‌INFORMES SUPERINTENDENCIA - CONTRALORIA DELEGADA\DICIEMBRE\PRESUPUESTO\Ejecuciones Definitivas\"/>
    </mc:Choice>
  </mc:AlternateContent>
  <xr:revisionPtr revIDLastSave="0" documentId="13_ncr:1_{613748D2-170A-4D91-A98D-09979B6C0090}" xr6:coauthVersionLast="47" xr6:coauthVersionMax="47" xr10:uidLastSave="{00000000-0000-0000-0000-000000000000}"/>
  <bookViews>
    <workbookView xWindow="14295" yWindow="0" windowWidth="14610" windowHeight="15585" xr2:uid="{5607ED94-455C-4079-924B-60A8450C3632}"/>
  </bookViews>
  <sheets>
    <sheet name="Ejecución de Ingreso" sheetId="1" r:id="rId1"/>
    <sheet name="Ejecución de Gasto " sheetId="2" r:id="rId2"/>
  </sheets>
  <definedNames>
    <definedName name="_xlnm._FilterDatabase" localSheetId="1" hidden="1">'Ejecución de Gasto '!$A$4:$AA$682</definedName>
    <definedName name="_xlnm._FilterDatabase" localSheetId="0" hidden="1">'Ejecución de Ingreso'!$A$3:$W$46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7" i="2" l="1"/>
  <c r="P187" i="2"/>
  <c r="P5" i="2"/>
</calcChain>
</file>

<file path=xl/sharedStrings.xml><?xml version="1.0" encoding="utf-8"?>
<sst xmlns="http://schemas.openxmlformats.org/spreadsheetml/2006/main" count="2888" uniqueCount="785">
  <si>
    <t>EJECUCIÓN DE INGRESO</t>
  </si>
  <si>
    <t>Código</t>
  </si>
  <si>
    <t>Tipo Presupuesto</t>
  </si>
  <si>
    <t>Financiación</t>
  </si>
  <si>
    <t>Descripción</t>
  </si>
  <si>
    <t>Apropiación Inicial</t>
  </si>
  <si>
    <t>Adición</t>
  </si>
  <si>
    <t>Reducción</t>
  </si>
  <si>
    <t>Aplazamiento</t>
  </si>
  <si>
    <t>Apropiación Final</t>
  </si>
  <si>
    <t>Enero</t>
  </si>
  <si>
    <t>Febrero</t>
  </si>
  <si>
    <t>Marzo</t>
  </si>
  <si>
    <t>Abril</t>
  </si>
  <si>
    <t>Mayo</t>
  </si>
  <si>
    <t>Junio</t>
  </si>
  <si>
    <t>Julio</t>
  </si>
  <si>
    <t>Agosto</t>
  </si>
  <si>
    <t>Septiembre</t>
  </si>
  <si>
    <t>Octubre</t>
  </si>
  <si>
    <t>Noviembre</t>
  </si>
  <si>
    <t>Diciembre</t>
  </si>
  <si>
    <t>Ejecutado</t>
  </si>
  <si>
    <t>% de Ejecución</t>
  </si>
  <si>
    <t>1</t>
  </si>
  <si>
    <t/>
  </si>
  <si>
    <t>Ingresos</t>
  </si>
  <si>
    <t>1.0</t>
  </si>
  <si>
    <t>Disponibilidad Inicial</t>
  </si>
  <si>
    <t>1.0.02 - 0 - 31 - 0 - 0 - 1.2.3.2.09 - 0</t>
  </si>
  <si>
    <t>ACUEDUCTO</t>
  </si>
  <si>
    <t>Disponibilidad Inicial - Bancos - Acueducto</t>
  </si>
  <si>
    <t>ASEO</t>
  </si>
  <si>
    <t>Disponibilidad Inicial - Bancos - Aseo</t>
  </si>
  <si>
    <t>1.0.02 - 0 - 31 - 0 - 0 - 1.3.3.3.05 - 0</t>
  </si>
  <si>
    <t>ALUMBRADO</t>
  </si>
  <si>
    <t>Disponibilidad Inicial - Bancos - Alumbrado</t>
  </si>
  <si>
    <t>1.1</t>
  </si>
  <si>
    <t>Ingresos Corrientes</t>
  </si>
  <si>
    <t>1.1.01</t>
  </si>
  <si>
    <t>Ingresos tributarios</t>
  </si>
  <si>
    <t>1.1.01.02</t>
  </si>
  <si>
    <t>Impuestos indirectos</t>
  </si>
  <si>
    <t>1.1.01.02.211 - 0 - 31 - 0 - 0 - 1.3.3.3.05 - 0</t>
  </si>
  <si>
    <t>IMPUESTOS INDIRECTOS - IMPUESTO DE ALUMBRADO PÚBLICO-1</t>
  </si>
  <si>
    <t>1.1.02</t>
  </si>
  <si>
    <t>Ingresos no tributarios</t>
  </si>
  <si>
    <t>1.1.02.05</t>
  </si>
  <si>
    <t>Venta de bienes y servicios</t>
  </si>
  <si>
    <t>1.1.02.05.001</t>
  </si>
  <si>
    <t>Ventas de establecimientos de mercado</t>
  </si>
  <si>
    <t>1.1.02.05.001.04 - 4826304 - 31 - 0 - 0 - 1.2.3.2.09 - 0</t>
  </si>
  <si>
    <t>ACUEDUCTO.</t>
  </si>
  <si>
    <t>Ventas de establecimientos de mercado - Productos metálicos, maquinaria y equipo.</t>
  </si>
  <si>
    <t>1.1.02.05.001.06 - 65112 - 31 - 0 - 0 - 1.2.3.2.09 - 0</t>
  </si>
  <si>
    <t>Ventas de establecimientos de mercado - Comercio y distribución; alojamiento; servicios de suministro de comidas y bebidas; servicios de transporte; y servicios de distribución de electricidad, gas y agua</t>
  </si>
  <si>
    <t>1.1.02.05.001.06 - 69210 - 31 - 0 - 0 - 1.2.3.2.09 - 0</t>
  </si>
  <si>
    <t>Ventas de establecimientos de mercado - Servicios de alojamiento; servicios de suministro de comidas y bebidas; servicios de transporte; y servicios de distribución de electricidad, gas y agua</t>
  </si>
  <si>
    <t>1.1.02.05.001.07 - 72112 - 31 - 0 - 0 - 1.2.3.2.09 - 0</t>
  </si>
  <si>
    <t>Ventas de establecimientos de mercado - Servicios financieros y servicios conexos; servicios inmobiliarios; y servicios de arrendamiento y leasing.</t>
  </si>
  <si>
    <t>1.1.02.05.001.08 - 94239 - 31 - 0 - 0 - 1.2.3.2.09 - 0</t>
  </si>
  <si>
    <t>Ventas de establecimientos de mercado - Servicios prestados a las empresas y servicios de producción.</t>
  </si>
  <si>
    <t>1.1.02.05.001.09 - 69210 - 31 - 0 - 0 - 1.2.3.2.09 - 0</t>
  </si>
  <si>
    <t>ALCANTARILLADO</t>
  </si>
  <si>
    <t>Ventas de establecimientos de mercado - Servicios para la comunidad, sociales y personales.</t>
  </si>
  <si>
    <t>1.1.02.05.001.09 - 94110 - 31 - 0 - 0 - 1.2.3.2.09 - 0</t>
  </si>
  <si>
    <t>Ventas de establecimientos de mercado - Servicios para la comunidad, sociales y personales</t>
  </si>
  <si>
    <t>1.1.02.05.001.09 - 94120 - 31 - 0 - 0 - 1.2.3.2.09 - 0</t>
  </si>
  <si>
    <t>1.1.02.05.001.09 - 94231 - 31 - 0 - 0 - 1.2.3.2.09 - 0</t>
  </si>
  <si>
    <t>1.1.02.06</t>
  </si>
  <si>
    <t>Transferencias corrientes</t>
  </si>
  <si>
    <t>1.1.02.06.007</t>
  </si>
  <si>
    <t>Subvenciones</t>
  </si>
  <si>
    <t>1.1.02.06.007.02</t>
  </si>
  <si>
    <t>Empresas públicas no financieras</t>
  </si>
  <si>
    <t>1.1.02.06.007.02.05 - 69210 - 31 - 0 - 0 - 1.2.3.2.09 - 0</t>
  </si>
  <si>
    <t>Empresas públicas no financieras - Transferencia para subsidiar servicios públicos domiciliarios de agua potable y saneamiento básico</t>
  </si>
  <si>
    <t>1.1.02.06.007.02.05 - 94110 - 31 - 0 - 0 - 1.2.3.2.09 - 0</t>
  </si>
  <si>
    <t>1.2</t>
  </si>
  <si>
    <t>Recursos de capital</t>
  </si>
  <si>
    <t>1.2.05</t>
  </si>
  <si>
    <t>Rendimientos financieros</t>
  </si>
  <si>
    <t>1.2.05.02 - 71122 - 31 - 0 - 0 - 1.2.3.2.09 - 0</t>
  </si>
  <si>
    <t>Rendimientos financieros - Depósitos -ALCANTARILLADO</t>
  </si>
  <si>
    <t>Rendimientos financieros - Depósitos -ASEO</t>
  </si>
  <si>
    <t>Rendimientos financieros - Depósitos - ACUEDUCTO</t>
  </si>
  <si>
    <t>1.2.05.02 - 71122 - 31 - 0 - 0 - 1.3.3.3.05 - 0</t>
  </si>
  <si>
    <t>Rendimientos financieros - Depósitos -ALUMBRADO</t>
  </si>
  <si>
    <t>1.2.09</t>
  </si>
  <si>
    <t>Recuperación de cartera - préstamos</t>
  </si>
  <si>
    <t>1.2.09.01 - 0 - 31 - 0 - 0 - 1.2.3.2.09 - 0</t>
  </si>
  <si>
    <t>Recuperación de cartera - préstamos - De entidades del nivel territorial - Aseo</t>
  </si>
  <si>
    <t>Recuperación de cartera - préstamos - De entidades del nivel territorial-Acueducto</t>
  </si>
  <si>
    <t>1.2.09.01 - 0 - 31 - 0 - 0 - 1.3.3.3.05 - 0</t>
  </si>
  <si>
    <t>Recuperación de cartera - préstamos - De entidades del nivel territorial- Alumbrado</t>
  </si>
  <si>
    <t>1.2.10</t>
  </si>
  <si>
    <t>Recursos del balance</t>
  </si>
  <si>
    <t>1.2.10 - 0 - 31 - 0 - 0 - 1.2.3.2.09 - 0</t>
  </si>
  <si>
    <t>Recursos de capital - Caja Minima y deficit de operación</t>
  </si>
  <si>
    <t>1.2.99</t>
  </si>
  <si>
    <t>Otros recursos de capital</t>
  </si>
  <si>
    <t>1.2.99 - 0 - 31 - 0 - 0 - 1.2.3.2.09 - 0</t>
  </si>
  <si>
    <t>Recursos de capital - Otros Recursos de Capital</t>
  </si>
  <si>
    <t>EJECUCIÓN DE GASTO</t>
  </si>
  <si>
    <t>Dependencia</t>
  </si>
  <si>
    <t>Definitiva</t>
  </si>
  <si>
    <t>Cdp</t>
  </si>
  <si>
    <t>Cdp Liberado</t>
  </si>
  <si>
    <t>Cdp Ejecutado</t>
  </si>
  <si>
    <t>Saldo Cdp</t>
  </si>
  <si>
    <t>Rp</t>
  </si>
  <si>
    <t>Rp Liberado</t>
  </si>
  <si>
    <t>Rp Ejecutado</t>
  </si>
  <si>
    <t>Saldo Rp</t>
  </si>
  <si>
    <t>Rp Cancelado</t>
  </si>
  <si>
    <t>Obligacion</t>
  </si>
  <si>
    <t>Orden de Pago</t>
  </si>
  <si>
    <t>Pago</t>
  </si>
  <si>
    <t>Saldo</t>
  </si>
  <si>
    <t>Reserva</t>
  </si>
  <si>
    <t>Cuentas X Pagar</t>
  </si>
  <si>
    <t>2</t>
  </si>
  <si>
    <t>Total presupuesto Gastos</t>
  </si>
  <si>
    <t>2.1</t>
  </si>
  <si>
    <t>Funcionamiento</t>
  </si>
  <si>
    <t>2.1.1</t>
  </si>
  <si>
    <t>Gastos de personal</t>
  </si>
  <si>
    <t>2.1.1.01</t>
  </si>
  <si>
    <t xml:space="preserve"> Planta de personal permanente </t>
  </si>
  <si>
    <t>2.1.1.01.01</t>
  </si>
  <si>
    <t>Factores constitutivos de salario</t>
  </si>
  <si>
    <t>2.1.1.01.01.001</t>
  </si>
  <si>
    <t>Factores salariales comunes</t>
  </si>
  <si>
    <t>2.1.1.01.01.001.01 - 0 - 31.0 - 0 - 0 - 1.2.3.2.09 - 0</t>
  </si>
  <si>
    <t>Sueldo básico - Sueldos y Salarios</t>
  </si>
  <si>
    <t>01</t>
  </si>
  <si>
    <t>2.1.1.01.01.001.01 - 0 - 104.0 - 0 - 0 - 1.2.3.1.14 - 0</t>
  </si>
  <si>
    <t>SUELDO BÁSICO - SUELDOS Y SALARIOS -1</t>
  </si>
  <si>
    <t>2.1.1.01.01.001.02 - 0 - 31.0 - 0 - 0 - 1.2.3.2.09 - 0</t>
  </si>
  <si>
    <t>Horas extras, dominicales, festivos y recargos - Horas Extras y Festivos</t>
  </si>
  <si>
    <t>2.1.1.01.01.001.02 - 0 - 104.0 - 0 - 0 - 1.2.3.1.14 - 0</t>
  </si>
  <si>
    <t>2.1.1.01.01.001.05 - 0 - 31.0 - 0 - 0 - 1.2.3.2.09 - 0</t>
  </si>
  <si>
    <t>Auxilio de Transporte - Auxilio de transporte factor salarial</t>
  </si>
  <si>
    <t>2.1.1.01.01.001.05 - 0 - 104.0 - 0 - 0 - 1.2.3.1.14 - 0</t>
  </si>
  <si>
    <t>2.1.1.01.01.001.06 - 0 - 31.0 - 0 - 0 - 1.2.3.2.09 - 0</t>
  </si>
  <si>
    <t>Prima de servicio - Prima de Servicios</t>
  </si>
  <si>
    <t>2.1.1.01.01.001.06 - 0 - 104.0 - 0 - 0 - 1.2.3.1.14 - 0</t>
  </si>
  <si>
    <t>2.1.1.01.01.001.07 - 0 - 31.0 - 0 - 0 - 1.2.3.2.09 - 0</t>
  </si>
  <si>
    <t>Bonificación por servicios prestados - Bonificación por servicios prestados</t>
  </si>
  <si>
    <t>2.1.1.01.01.001.07 - 0 - 104.0 - 0 - 0 - 1.2.3.1.14 - 0</t>
  </si>
  <si>
    <t>2.1.1.01.01.001.10 - 0 - 31.0 - 0 - 0 - 1.2.3.2.09 - 0</t>
  </si>
  <si>
    <t>Viáticos de los funcionarios en comisión - Gastos de Viaje</t>
  </si>
  <si>
    <t>2.1.1.01.01.001.10 - 0 - 104.0 - 0 - 0 - 1.2.3.1.14 - 0</t>
  </si>
  <si>
    <t>2.1.1.01.01.001.08</t>
  </si>
  <si>
    <t>Prestaciones sociales</t>
  </si>
  <si>
    <t>2.1.1.01.01.001.08.01 - 0 - 31.0 - 0 - 0 - 1.2.3.2.09 - 0</t>
  </si>
  <si>
    <t>Prima de navidad - Prima de Navidad</t>
  </si>
  <si>
    <t>2.1.1.01.01.001.08.01 - 0 - 104.0 - 0 - 0 - 1.2.3.1.14 - 0</t>
  </si>
  <si>
    <t>2.1.1.01.01.001.08.02 - 0 - 31.0 - 0 - 0 - 1.2.3.2.09 - 0</t>
  </si>
  <si>
    <t>Prima de vacaciones - Prima de vacaciones</t>
  </si>
  <si>
    <t>2.1.1.01.01.001.08.02 - 0 - 104.0 - 0 - 0 - 1.2.3.1.14 - 0</t>
  </si>
  <si>
    <t>2.1.1.01.02</t>
  </si>
  <si>
    <t>Contribuciones inherentes a la nómina</t>
  </si>
  <si>
    <t>2.1.1.01.02.001 - 0 - 31.0 - 0 - 0 - 1.2.3.2.09 - 0</t>
  </si>
  <si>
    <t>Aportes a la seguridad social en pensiones - Cotizaciones a entidades administradoras del régimen de ahorro individual</t>
  </si>
  <si>
    <t>2.1.1.01.02.001 - 0 - 104.0 - 0 - 0 - 1.2.3.1.14 - 0</t>
  </si>
  <si>
    <t>2.1.1.01.02.002 - 0 - 31.0 - 0 - 0 - 1.2.3.2.09 - 0</t>
  </si>
  <si>
    <t>Aportes a la seguridad social en salud - Cotizaciones a seguridad social en salud</t>
  </si>
  <si>
    <t>2.1.1.01.02.002 - 0 - 104.0 - 0 - 0 - 1.2.3.1.14 - 0</t>
  </si>
  <si>
    <t>2.1.1.01.02.003 - 0 - 31.0 - 0 - 0 - 1.2.3.2.09 - 0</t>
  </si>
  <si>
    <t>Aportes de cesantías - Cesantías</t>
  </si>
  <si>
    <t>2.1.1.01.02.003 - 0 - 104.0 - 0 - 0 - 1.2.3.1.14 - 0</t>
  </si>
  <si>
    <t>2.1.1.01.02.004 - 0 - 31.0 - 0 - 0 - 1.2.3.2.09 - 0</t>
  </si>
  <si>
    <t>Aportes a cajas de compensación familiar - Aportes a  Cajas de Compensación Familiar</t>
  </si>
  <si>
    <t>2.1.1.01.02.004 - 0 - 104.0 - 0 - 0 - 1.2.3.1.14 - 0</t>
  </si>
  <si>
    <t>2.1.1.01.02.005 - 0 - 31.0 - 0 - 0 - 1.2.3.2.09 - 0</t>
  </si>
  <si>
    <t>Aportes generales al sistema de riesgos laborales - Cotizaciones a riesgos laborales</t>
  </si>
  <si>
    <t>2.1.1.01.02.005 - 0 - 104.0 - 0 - 0 - 1.2.3.1.14 - 0</t>
  </si>
  <si>
    <t>2.1.1.01.02.006 - 0 - 31.0 - 0 - 0 - 1.2.3.2.09 - 0</t>
  </si>
  <si>
    <t>Aportes al ICBF - Aportes al I.C.B.F.</t>
  </si>
  <si>
    <t>2.1.1.01.02.006 - 0 - 104.0 - 0 - 0 - 1.2.3.1.14 - 0</t>
  </si>
  <si>
    <t>2.1.1.01.02.007 - 0 - 31.0 - 0 - 0 - 1.2.3.2.09 - 0</t>
  </si>
  <si>
    <t>Aportes al SENA - Aportes al Sena</t>
  </si>
  <si>
    <t>2.1.1.01.02.007 - 0 - 104.0 - 0 - 0 - 1.2.3.1.14 - 0</t>
  </si>
  <si>
    <t>2.1.1.01.03</t>
  </si>
  <si>
    <t>Remuneraciones no constitutivas de factor salarial</t>
  </si>
  <si>
    <t>2.1.1.01.03.001</t>
  </si>
  <si>
    <t>2.1.1.01.03.001.01 - 0 - 31.0 - 0 - 0 - 1.2.3.2.09 - 0</t>
  </si>
  <si>
    <t>Vacaciones - Vacaciones</t>
  </si>
  <si>
    <t>2.1.1.01.03.001.01 - 0 - 104.0 - 0 - 0 - 1.2.3.1.14 - 0</t>
  </si>
  <si>
    <t>2.1.1.01.03.001.02 - 0 - 104.0 - 0 - 0 - 1.2.3.1.14 - 0</t>
  </si>
  <si>
    <t>Indemnización por vacaciones - Indemnizaciones</t>
  </si>
  <si>
    <t>2.1.1.01.03.001.02 - 0 - 31.0 - 0 - 0 - 1.2.3.2.09 - 0</t>
  </si>
  <si>
    <t>Indeminización por vacaciones - Indemnizaciones</t>
  </si>
  <si>
    <t>2.1.1.01.03.001.03 - 0 - 31.0 - 0 - 0 - 1.2.3.2.09 - 0</t>
  </si>
  <si>
    <t>Bonificación especial de recreación - Bonificación por recreación</t>
  </si>
  <si>
    <t>2.1.1.01.03.001.03 - 0 - 104.0 - 0 - 0 - 1.2.3.1.14 - 0</t>
  </si>
  <si>
    <t>2.1.2</t>
  </si>
  <si>
    <t>Adquisición de bienes y servicios</t>
  </si>
  <si>
    <t>2.1.2.01</t>
  </si>
  <si>
    <t>Adquisición de activos no financieros</t>
  </si>
  <si>
    <t>2.1.2.01.01</t>
  </si>
  <si>
    <t>Activos fijos</t>
  </si>
  <si>
    <t>2.1.2.01.01.003</t>
  </si>
  <si>
    <t>Maquinaria y equipo</t>
  </si>
  <si>
    <t>2.1.2.01.01.003.03</t>
  </si>
  <si>
    <t>Maquinaria de oficina, contabilidad e informática</t>
  </si>
  <si>
    <t>2.1.2.01.01.003.03.02 - 45221 - 31.0 - 0 - 0 - 1.2.3.2.09 - 0</t>
  </si>
  <si>
    <t>Maquinaria de informática y sus partes, piezas y accesorios - Adquisición de Equipos, elementos de informatica, comunicación y otros</t>
  </si>
  <si>
    <t>2.1.2.01.01.003.03.02 - 45221 - 31.0 - 0 - 0 - 1.3.3.3.05 - 0</t>
  </si>
  <si>
    <t>2.1.2.02</t>
  </si>
  <si>
    <t>Adquisiciones diferentes de activos</t>
  </si>
  <si>
    <t>2.1.2.02.01</t>
  </si>
  <si>
    <t>Materiales y suministros</t>
  </si>
  <si>
    <t>2.1.2.02.01.003 - 0 - 31.0 - 0 - 0 - 1.3.3.3.05 - 0</t>
  </si>
  <si>
    <t>Otros bienes transportables (excepto productos metálicos, maquinaria y equipo) - Suministro de elementos de prevención y control en salud y seguridad en el trabajo para prevenir la ocurrencia de accidentes y enfermedades laborales asociadas a la empresa de servicios públicos de Santa Marta - Essmar E.S.P.</t>
  </si>
  <si>
    <t>2.1.2.02.01.003 - 0 - 31.0 - 0 - 0 - 1.2.3.2.09 - 0</t>
  </si>
  <si>
    <t>Otros bienes transportables (excepto productos metálicos, maquinaria y equipo) - Cajas Menor</t>
  </si>
  <si>
    <t>Otros bienes transportables (excepto productos metálicos, maquinaria y equipo) - Suministro de elementos de papelería , para cumplir con el óptimo desempeño de actividades administrativas de la Essmar E.S.P.</t>
  </si>
  <si>
    <t>Otros bienes transportables (excepto productos metálicos, maquinaria y equipo) - Suministro de elementos de aseo y cafetería para cumplir con el óptimo desempeño de actividades administrativas de la Essmar E.S.P.</t>
  </si>
  <si>
    <t>Otros bienes transportables (excepto productos metálicos, maquinaria y equipo) - Suministro de dotación para el personal administrativo y operativo de la empresa de servicios públicos de Santa Marta - Essmar E.S.P.</t>
  </si>
  <si>
    <t>2.1.2.02.02</t>
  </si>
  <si>
    <t>Adquisición de servicios</t>
  </si>
  <si>
    <t>2.1.2.02.02.006 - 69112 - 31.0 - 0 - 0 - 1.2.3.2.09 - 0</t>
  </si>
  <si>
    <t>Servicios de alojamiento; servicios de suministro de comidas y bebidas; servicios de transporte; y servicios de distribución de electricidad, gas y agua - Servicio de energía de las oficinas administrativas</t>
  </si>
  <si>
    <t>2.1.2.02.02.006 - 69112 - 31.0 - 0 - 0 - 1.3.3.3.05 - 0</t>
  </si>
  <si>
    <t>2.1.2.02.02.006 - 0 - 31.0 - 0 - 0 - 1.2.3.2.09 - 0</t>
  </si>
  <si>
    <t>Servicios de alojamiento; servicios de suministro de comidas y bebidas; servicios de transporte; y servicios de distribución de electricidad, gas y agua - Cajas Menor</t>
  </si>
  <si>
    <t>2.1.2.02.02.006 - 63393 - 31.0 - 0 - 0 - 1.2.3.2.09 - 0</t>
  </si>
  <si>
    <t>Servicios de alojamiento; servicios de suministro de comidas y bebidas; servicios de transporte; y servicios de distribución de electricidad, gas y agua - Prestar servicio de alimento y bebidas al personal encargado de la operación de los servicios públicos y eventos especifico</t>
  </si>
  <si>
    <t>2.1.2.02.02.006 - 0 - 31.0 - 0 - 0 - 1.3.3.3.05 - 0</t>
  </si>
  <si>
    <t>2.1.2.02.02.006 - 63393 - 31.0 - 0 - 0 - 1.3.3.3.05 - 0</t>
  </si>
  <si>
    <t>2.1.2.02.02.007 - 73114 - 31.0 - 0 - 0 - 1.2.3.2.09 - 0</t>
  </si>
  <si>
    <t>Servicios financieros y servicios conexos, servicios inmobiliarios y servicios de leasing - Alquiler de vehículos blindado para el traslado del gerente de la empresa de servicios públicos de la ciudad de santa marta - Essmar E.S.P. vigencia 2024 - central</t>
  </si>
  <si>
    <t>2.1.2.02.02.007 - 73311 - 31.0 - 0 - 0 - 1.2.3.2.09 - 0</t>
  </si>
  <si>
    <t>Servicios financieros y servicios conexos, servicios inmobiliarios y servicios de leasing - Licencias de Software Ofimatica</t>
  </si>
  <si>
    <t>2.1.2.02.02.007 - 73311 - 31.0 - 0 - 0 - 1.3.3.3.05 - 0</t>
  </si>
  <si>
    <t>2.1.2.02.02.007 - 73123 - 31.0 - 0 - 0 - 1.2.3.2.09 - 0</t>
  </si>
  <si>
    <t>Servicios financieros y servicios conexos, servicios inmobiliarios y servicios de leasing - Arrendamiento de impresoras para las oficinas para impresión y copias en todas las sede de ESSMAR E.S.P.</t>
  </si>
  <si>
    <t>2.1.2.02.02.007 - 73123 - 31.0 - 0 - 0 - 1.3.3.3.05 - 0</t>
  </si>
  <si>
    <t>Servicios financieros y servicios conexos, servicios inmobiliarios y servicios de leasing - Licencias de Software Antivirus + mesa ayuda</t>
  </si>
  <si>
    <t>2.1.2.02.02.007 - 71359 - 31.0 - 0 - 0 - 1.3.3.3.05 - 0</t>
  </si>
  <si>
    <t>Servicios financieros y servicios conexos, servicios inmobiliarios y servicios de leasing - Adquisición de pólizas para asegurar los activos, vehículos, maquinaria amarilla, edificios, personal de la empresa de servicios públicos del distrito de Santa Marta</t>
  </si>
  <si>
    <t>2.1.2.02.02.007 - 71359 - 31.0 - 0 - 0 - 1.2.3.2.09 - 0</t>
  </si>
  <si>
    <t>2.1.2.02.02.007 - 71347 - 31.0 - 0 - 0 - 1.2.3.2.09 - 0</t>
  </si>
  <si>
    <t>Servicios financieros y servicios conexos, servicios inmobiliarios y servicios de leasing - Compra de soat para los vehículos y motos que están operando en la empresas de servicios públicos del distrito de Santa Marta - Essmar - Acueducto</t>
  </si>
  <si>
    <t>Servicios financieros y servicios conexos, servicios inmobiliarios y servicios de leasing - Compra de soat para los vehículos y motos que están operando en la empresas de servicios públicos del distrito de Santa Marta - Essmar - Alcantarillado</t>
  </si>
  <si>
    <t>2.1.2.02.02.007 - 73114 - 31.0 - 0 - 0 - 1.3.3.3.05 - 0</t>
  </si>
  <si>
    <t>Servicios financieros y servicios conexos, servicios inmobiliarios y servicios de leasing - Alquiler de vehículos para el traslado del personal de operación y de administración de la empresa de servicios públicos de la ciudad de santa marta - Essmar E.S.P. vigencia 2024 - Alumbrado</t>
  </si>
  <si>
    <t>Servicios financieros y servicios conexos, servicios inmobiliarios y servicios de leasing - Alquiler de vehículos para el traslado del personal de operación y de administración de la empresa de servicios públicos de la ciudad de santa marta - Essmar E.S.P. vigencia 2024</t>
  </si>
  <si>
    <t>2.1.2.02.02.007 - 71139 - 31.0 - 0 - 0 - 1.2.3.2.09 - 0</t>
  </si>
  <si>
    <t>Servicios financieros y servicios conexos, servicios inmobiliarios y servicios de leasing - Gastos Financieros</t>
  </si>
  <si>
    <t>2.1.2.02.02.007 - 71139 - 31.0 - 0 - 0 - 1.3.3.3.05 - 0</t>
  </si>
  <si>
    <t>2.1.2.02.02.007 - 71599 - 31.0 - 0 - 0 - 1.2.3.2.09 - 0</t>
  </si>
  <si>
    <t>Servicios financieros y servicios conexos, servicios inmobiliarios y servicios de leasing - Prestación del servicio de recaudo de la facturas de los servicos prestados por Essmar SUPERGIROS</t>
  </si>
  <si>
    <t>Servicios financieros y servicios conexos, servicios inmobiliarios y servicios de leasing - Prestación del servicio de recaudo de la facturas de los servicos prestados por Essmar EFECTY</t>
  </si>
  <si>
    <t>Servicios financieros y servicios conexos, servicios inmobiliarios y servicios de leasing - Póliza de seguro (Licencia Ambiental)</t>
  </si>
  <si>
    <t>Servicios financieros y servicios conexos, servicios inmobiliarios y servicios de leasing - Póliza de seguro (Licencia Maritima)</t>
  </si>
  <si>
    <t>Servicios financieros y servicios conexos, servicios inmobiliarios y servicios de leasing - Licencias de Software Argis</t>
  </si>
  <si>
    <t>Servicios financieros y servicios conexos, servicios inmobiliarios y servicios de leasing - Licencias de Software Watergems + SewerGEMS</t>
  </si>
  <si>
    <t>Servicios financieros y servicios conexos, servicios inmobiliarios y servicios de leasing - Licencias de Software Autocad</t>
  </si>
  <si>
    <t>Servicios financieros y servicios conexos, servicios inmobiliarios y servicios de leasing - Licencias de Software Adobe</t>
  </si>
  <si>
    <t>Servicios financieros y servicios conexos, servicios inmobiliarios y servicios de leasing - Licencia de software Contruplan</t>
  </si>
  <si>
    <t>Servicios financieros y servicios conexos, servicios inmobiliarios y servicios de leasing -  Software de marketing por correo electrónico.</t>
  </si>
  <si>
    <t>2.1.2.02.02.007 - 72112 - 31.0 - 0 - 0 - 1.2.3.2.09 - 0</t>
  </si>
  <si>
    <t>Servicios financieros y servicios conexos, servicios inmobiliarios y servicios de leasing - Arrendamiento de un inmueble destinado al funcionamiento de las oficinas administrativas de la empresa de servicios públicos de santa marta - Essmar E.S.P.</t>
  </si>
  <si>
    <t>2.1.2.02.02.007 - 72112 - 31.0 - 0 - 0 - 1.3.3.3.05 - 0</t>
  </si>
  <si>
    <t>2.1.2.02.02.008 - 83142 - 31.0 - 0 - 0 - 1.2.3.2.09 - 0</t>
  </si>
  <si>
    <t>Servicios prestados a las empresas y servicios de producción  - Contratar el rediseño, estructuración, desarrollo y funcionamiento de la página web de la empresa de servicios públicos del distrito de Santa Marta</t>
  </si>
  <si>
    <t>2.1.2.02.02.008 - 83142 - 31.0 - 0 - 0 - 1.3.3.3.05 - 0</t>
  </si>
  <si>
    <t>2.1.2.02.02.008 - 83620 - 31.0 - 0 - 0 - 1.2.3.2.09 - 0</t>
  </si>
  <si>
    <t>Servicios prestados a las empresas y servicios de producción  - Prestar servicios de impresos y publicidad para la difusión y puesta en marcha del plan estratégico de comunicaciones 2024 que permita fortalecer la imagen corporativa de la empresa de servicios públicos del distrito de Santa Marta.</t>
  </si>
  <si>
    <t>2.1.2.02.02.008 - 83620 - 31.0 - 0 - 0 - 1.3.3.3.05 - 0</t>
  </si>
  <si>
    <t>2.1.2.02.02.008 - 85250 - 31.0 - 0 - 0 - 1.3.3.3.05 - 0</t>
  </si>
  <si>
    <t>Servicios prestados a las empresas y servicios de producción  - SERVICIO DE VIGILANCIA Y SEGURIDAD PRIVADA 24 HORAS CON ARMA SERVICIO PRESTADO EN LA TRONCAL DEL CARIBE OFICINA PRINC GAIRA.</t>
  </si>
  <si>
    <t>2.1.2.02.02.008 - 85250 - 31.0 - 0 - 0 - 1.2.3.2.09 - 0</t>
  </si>
  <si>
    <t>2.1.2.02.02.008 - 83990 - 31.0 - 0 - 0 - 1.3.3.3.05 - 0</t>
  </si>
  <si>
    <t>Servicios prestados a las empresas y servicios de producción  - "Prestación de servicios de apoyo a la gestión de profesionales en  ingeniería eléctrica,electrónica,   industrial   o   a   fines   para   acompañar   la   supervisión   en   campo   de   losprocesos de modernización y expansión del sistema de alumbrado público, validaciónde desmontes e instalaciones, calidad, cantidad y seguimiento al cumplimiento de losprocesos,   así   como   de   los   reglamentos   RETIE   y   RETILAP.   "</t>
  </si>
  <si>
    <t>Servicios prestados a las empresas y servicios de producción  - "Prestación de servicios de asesoría   técnica   y   administrativa   de   un   profesional   experto   enReglamento  Técnico de Iluminación  de Alumbrado  Público  y Reglamento  Técnico deInstalaciones Eléctricas para el diseño de los procesos y procedimientos  que deberáadelantar la UEAP para luego integrar al SIGES"</t>
  </si>
  <si>
    <t>Servicios prestados a las empresas y servicios de producción  - "Servicios de apoyo a la gestión en las actividades misionalesde   la   ESSMAR   para   el   manejo   de   sistemas   de   georreferenciación,   herramientasofimáticas,   registro   y   administración   de   bases   de   datos   para   la   sistematización   yactualización   del   inventario   del   SALP   en   el   marco   de   los   proyectos   de   inversión   enexpansión   y   modernización   del   sistema   de   Alumbrado   Público. "</t>
  </si>
  <si>
    <t>2.1.2.02.02.008 - 84392 - 31.0 - 0 - 0 - 1.2.3.2.09 - 0</t>
  </si>
  <si>
    <t>Servicios prestados a las empresas y servicios de producción  - Pasarela de Pagos</t>
  </si>
  <si>
    <t>2.1.2.02.02.008 - 83143 - 31.0 - 0 - 0 - 1.2.3.2.09 - 0</t>
  </si>
  <si>
    <t>Servicios prestados a las empresas y servicios de producción  - Servidor Virtual</t>
  </si>
  <si>
    <t>2.1.2.02.02.008 - 83143 - 31.0 - 0 - 0 - 1.3.3.3.05 - 0</t>
  </si>
  <si>
    <t>Servicios prestados a las empresas y servicios de producción  - Correo Electronico</t>
  </si>
  <si>
    <t>2.1.2.02.02.008 - 87130 - 31.0 - 0 - 0 - 1.2.3.2.09 - 0</t>
  </si>
  <si>
    <t>Servicios prestados a las empresas y servicios de producción  - Mantenimientos Equipos Tecnologicos</t>
  </si>
  <si>
    <t>2.1.2.02.02.008 - 87130 - 31.0 - 0 - 0 - 1.3.3.3.05 - 0</t>
  </si>
  <si>
    <t>Servicios prestados a las empresas y servicios de producción  - Adquision Firewall</t>
  </si>
  <si>
    <t>2.1.2.02.02.008 - 85310 - 31.0 - 0 - 0 - 1.2.3.2.09 - 0</t>
  </si>
  <si>
    <t>Servicios prestados a las empresas y servicios de producción  - Fumigación, prestar servicios de fumigación para el control de plagas, desinfección de rastreros, voladores y control de roedores y ofidios para las sedes de la empresa de servicios públicos del distrito de santa marta - Essmar E.S.P. - Acueducto</t>
  </si>
  <si>
    <t>Servicios prestados a las empresas y servicios de producción  - Fumigación, prestar servicios de fumigación para el control de plagas, desinfección de rastreros, voladores y control de roedores y ofidios para las sedes de la empresa de servicios públicos del distrito de santa marta - Essmar E.S.P. - Alcantarillado</t>
  </si>
  <si>
    <t>Servicios prestados a las empresas y servicios de producción  - Fumigación, prestar servicios de fumigación para el control de plagas, desinfección de rastreros, voladores y control de roedores y ofidios para las sedes de la empresa de servicios públicos del distrito de santa marta - Essmar E.S.P. - Central</t>
  </si>
  <si>
    <t>2.1.2.02.02.008 - 83118 - 31.0 - 0 - 0 - 1.2.3.2.09 - 0</t>
  </si>
  <si>
    <t>Servicios prestados a las empresas y servicios de producción  - Honorarios del Agente Especial</t>
  </si>
  <si>
    <t>2.1.2.02.02.008 - 83118 - 31.0 - 0 - 0 - 1.3.3.3.05 - 0</t>
  </si>
  <si>
    <t>2.1.2.02.02.008 - 85999 - 31.0 - 0 - 0 - 1.2.3.2.09 - 0</t>
  </si>
  <si>
    <t>Servicios prestados a las empresas y servicios de producción  - Servicios logísticos para eventos de rendición de cuentas.</t>
  </si>
  <si>
    <t>Servicios prestados a las empresas y servicios de producción  - Servicios logísticos para eventos de participación ciudadana.</t>
  </si>
  <si>
    <t>2.1.2.02.02.008 - 85999 - 31.0 - 0 - 0 - 1.3.3.3.05 - 0</t>
  </si>
  <si>
    <t>2.1.2.02.02.008 - 831111 - 31.0 - 0 - 0 - 1.2.3.2.09 - 0</t>
  </si>
  <si>
    <t>Servicios prestados a las empresas y servicios de producción  - Asesoría sistema de gestión</t>
  </si>
  <si>
    <t>2.1.2.02.02.008 - 831111 - 31.0 - 0 - 0 - 1.3.3.3.05 - 0</t>
  </si>
  <si>
    <t>2.1.2.02.02.008 - 83129 - 31.0 - 0 - 0 - 1.2.3.2.09 - 0</t>
  </si>
  <si>
    <t>Servicios prestados a las empresas y servicios de producción  - Prestación de Servicios de asesorías a la gerencia</t>
  </si>
  <si>
    <t>2.1.2.02.02.008 - 83129 - 31.0 - 0 - 0 - 1.3.3.3.05 - 0</t>
  </si>
  <si>
    <t>2.1.2.02.02.008 - 82120 - 31.0 - 0 - 0 - 1.2.3.2.09 - 0</t>
  </si>
  <si>
    <t>Servicios prestados a las empresas y servicios de producción  - Prestación de servicios profesionales, asesorando, conceptuando y brindando acompañamiento jurídico para ejercer la defensa judicial en asuntos contencioso-administrativos, contractuales y ambientales de la Essmar E.S.P. en los casos que sea necesario o que le sean asignados por la oficina de asuntos jurídicos y de contratación, así como ejercer la defensa ante los entes de control y atender asuntos arbitrales</t>
  </si>
  <si>
    <t>2.1.2.02.02.008 - 82120 - 31.0 - 0 - 0 - 1.3.3.3.05 - 0</t>
  </si>
  <si>
    <t>Servicios prestados a las empresas y servicios de producción  - Prestación de servicios profesionales, asesorando, conceptuando y brindando acompañamiento jurídico para ejercer la defensa judicial en asuntos contenciosos administrativos, ambientales de la Essmar E.S.P. y defensa ante los entes de control en los casos que sea necesario o que le sean asignados por la oficina de asuntos jurídicos y de contratación y atender asuntos arbitrales</t>
  </si>
  <si>
    <t>Servicios prestados a las empresas y servicios de producción  - Prestación de servicios profesionales, asesorando, conceptuando y brindando acompañamiento jurídico para ejercer la defensa judicial en asuntos de tipo penal de la Essmar E.S.P. en los casos que sea necesario o que le sean asignados por la oficina de asuntos jurídicos y de contratación</t>
  </si>
  <si>
    <t>Servicios prestados a las empresas y servicios de producción  - Seguimiento y la vigilancia de los procesos judiciales que se tramiten en cualquier jurisdicción, en los que la Essmar E.S.P. sea parte, tercero interviniente o tenga algún interés, previo reporte de la entidad al contratista</t>
  </si>
  <si>
    <t xml:space="preserve">Servicios prestados a las empresas y servicios de producción  - Prestación de servicios profesionales, asesorando, conceptuando y brindando acompañamiento jurídico en lo Contencioso Adminstrativo y Procesos Disciplinarios que adelante la ESSMAR E.S.P. Ejercer la defensa judicial en los casos que sean necesarios o que le sean asignados por la Oficina de Asustos Juridicos y Contratación, asi como ejercer la defensa ante los entes de control. </t>
  </si>
  <si>
    <t>2.1.2.02.02.008 - 83611 - 31.0 - 0 - 0 - 1.2.3.2.09 - 0</t>
  </si>
  <si>
    <t>Servicios prestados a las empresas y servicios de producción  - Prestar servicios de apoyo a la gestión en la implementación de las estrategias de comunicación externa e interna generada por la oficina asesora de comunicaciones estratégicas que permitan fortalecer el proceso de promoción y divulgación de las campañas institucionales que desarrolle la empresa de servicios públicos del distrito de Santa Marta.</t>
  </si>
  <si>
    <t>2.1.2.02.02.008 - 83611 - 31.0 - 0 - 0 - 1.3.3.3.05 - 0</t>
  </si>
  <si>
    <t>2.1.2.02.02.008 - 84222 - 31.0 - 0 - 0 - 1.2.3.2.09 - 0</t>
  </si>
  <si>
    <t>Servicios prestados a las empresas y servicios de producción  - SERVICIO DE INTERNET DE LINEAS TELEFONICAS PARA LAS NECESIDADES ADMINISTRATIVAS QUE REQUIERA LA ESSMAR E.S.P.</t>
  </si>
  <si>
    <t>2.1.2.02.02.008 - 84222 - 31.0 - 0 - 0 - 1.3.3.3.05 - 0</t>
  </si>
  <si>
    <t>2.1.2.02.02.008 - 84120 - 31.0 - 0 - 0 - 1.2.3.2.09 - 0</t>
  </si>
  <si>
    <t>Servicios prestados a las empresas y servicios de producción  - Servicio de comunicación de líneas telefónicas para las necesidades operativas y administrativas que requiera la Essmar E.S.P. – Acueducto.</t>
  </si>
  <si>
    <t>Servicios prestados a las empresas y servicios de producción  - Servicio de comunicación de líneas telefónicas para las necesidades operativas y administrativas que requiera la Essmar E.S.P. – Alcantarillado</t>
  </si>
  <si>
    <t>2.1.2.02.02.008 - 84120 - 31.0 - 0 - 0 - 1.3.3.3.05 - 0</t>
  </si>
  <si>
    <t>Servicios prestados a las empresas y servicios de producción  - Servicio de comunicación de líneas telefónicas para las necesidades operativas y administrativas que requiera la Essmar E.S.P. – Alumbrado</t>
  </si>
  <si>
    <t>Servicios de alojamiento; servicios de suministro de comidas y bebidas; servicios de transporte; y servicios de distribución de electricidad, gas y agua - Servicio de comunicación de líneas telefónicas para las necesidades operativas y administrativas que requiera la Essmar E.S.P. – Aseo.</t>
  </si>
  <si>
    <t>2.1.2.02.02.008 - 8729099 - 31.0 - 0 - 0 - 1.2.3.2.09 - 0</t>
  </si>
  <si>
    <t>Servicios prestados a las empresas y servicios de producción  - Mejoras locativas, mobiliarios, equipos de oficina e insumos para organización y conservación de archivo de la empresa de servicios públicos del distrito de santa marta -Acueducto.</t>
  </si>
  <si>
    <t>Servicios prestados a las empresas y servicios de producción  - Mejoras locativas, mobiliarios, equipos de oficina e insumos para organización y conservación de archivo de la empresa de servicios públicos del distrito de santa marta -Alcantarillado</t>
  </si>
  <si>
    <t>2.1.2.02.02.008 - 8729099 - 31.0 - 0 - 0 - 1.3.3.3.05 - 0</t>
  </si>
  <si>
    <t>Servicios prestados a las empresas y servicios de producción  - Mejoras locativas, mobiliarios, equipos de oficina e insumos para organización y conservación de archivo de la empresa de servicios públicos del distrito de santa marta -Alumbrado</t>
  </si>
  <si>
    <t>Servicios prestados a las empresas y servicios de producción  - Mejoras locativas, mobiliarios, equipos de oficina e insumos para organización y conservación de archivo de la empresa de servicios públicos del distrito de santa marta -Aseo</t>
  </si>
  <si>
    <t>2.1.2.02.02.008 - 8715999 - 31.0 - 0 - 0 - 1.3.3.3.05 - 0</t>
  </si>
  <si>
    <t>Servicios prestados a las empresas y servicios de producción  - Instalación, mantenimiento preventivo y correctivo de aires acondicionado en las distintas sedes de la Essmar E.S.P.</t>
  </si>
  <si>
    <t>2.1.2.02.02.008 - 8715999 - 31.0 - 0 - 0 - 1.2.3.2.09 - 0</t>
  </si>
  <si>
    <t>2.1.2.02.02.008 - 83444 - 31.0 - 0 - 0 - 1.2.3.2.09 - 0</t>
  </si>
  <si>
    <t>Servicios prestados a las empresas y servicios de producción  - Prestar servicio técnico mecánica y de emisiones contaminantes para los vehículos de la empresa de servicios públicos del distrito de Santa Marta - Acueducto.</t>
  </si>
  <si>
    <t>Servicios prestados a las empresas y servicios de producción  - Prestar servicio técnico mecánica y de emisiones contaminantes para los vehículos de la empresa de servicios públicos del distrito de Santa Marta - Alcantarillado.</t>
  </si>
  <si>
    <t>2.1.2.02.02.008 - 8712001 - 31.0 - 0 - 0 - 1.2.3.2.09 - 0</t>
  </si>
  <si>
    <t>Servicios prestados a las empresas y servicios de producción  - Mantenimiento de mobiliarios, equipos de oficina e insumos para organización y conservación de archivos de la empresa de servicios públicos del distrito de santa marta - área de Acueducto</t>
  </si>
  <si>
    <t>Servicios prestados a las empresas y servicios de producción  - Mantenimiento de mobiliarios, equipos de oficina e insumos para organización y conservación de archivos de la empresa de servicios públicos del distrito de santa marta - área de Alcantarillado</t>
  </si>
  <si>
    <t>2.1.2.02.02.008 - 8712001 - 31.0 - 0 - 0 - 1.3.3.3.05 - 0</t>
  </si>
  <si>
    <t>Servicios prestados a las empresas y servicios de producción  - Mantenimiento de mobiliarios, equipos de oficina e insumos para organización y conservación de archivos de la empresa de servicios públicos del distrito de santa marta - área de Alumbrado</t>
  </si>
  <si>
    <t>Servicios prestados a las empresas y servicios de producción  - Mantenimiento de mobiliarios, equipos de oficina e insumos para organización y conservación de archivos de la empresa de servicios públicos del distrito de santa marta - área de Aseo</t>
  </si>
  <si>
    <t>2.1.2.02.02.008 - 85120 - 31.0 - 0 - 0 - 1.2.3.2.09 - 0</t>
  </si>
  <si>
    <t>Servicios prestados a las empresas y servicios de producción  - Prestación de servicio para suministro de personal en misión temporal con atención a las necesidades operativas y administrativas que requiera la Esmar E.S.P. – Acueducto.</t>
  </si>
  <si>
    <t>Servicios prestados a las empresas y servicios de producción  - Prestación de servicio para suministro de personal en misión temporal con atención a las necesidades operativas y administrativas que requiera la Esmar E.S.P. – Alcantarillado</t>
  </si>
  <si>
    <t>2.1.2.02.02.008 - 85120 - 31.0 - 0 - 0 - 1.3.3.3.05 - 0</t>
  </si>
  <si>
    <t>Servicios prestados a las empresas y servicios de producción  - Prestación de servicio para suministro de personal en misión temporal con atención a las necesidades operativas y administrativas que requiera la Esmar E.S.P. – Alumbrado</t>
  </si>
  <si>
    <t>Servicios prestados a las empresas y servicios de producción  - Prestación de servicio para suministro de personal en misión temporal con atención a las necesidades operativas y administrativas que requiera la Esmar E.S.P. – Aseo.</t>
  </si>
  <si>
    <t>2.1.2.02.02.008 - 84392 - 31.0 - 0 - 0 - 1.3.3.3.05 - 0</t>
  </si>
  <si>
    <t>Servicios Prestados a las empresas y Servicios de Producción - Arrendamiento de software como servicio SAAS que integre la información administrativa, financiera, costos abc, comercial y técnica, incluye implementación, puesta en marcha del software y alquiler de hardware.</t>
  </si>
  <si>
    <t>Servicios Prestados a las empresas y Servicios de Producción - Prestación de servicio de software para el manejo de turnos en las oficians de atención al usuarios(DIGITURNO)</t>
  </si>
  <si>
    <t>2.1.2.02.02.008 - 0 - 31.0 - 0 - 0 - 1.2.3.2.09 - 0</t>
  </si>
  <si>
    <t>Servicios prestados a las empresas y servicios de producción  - Cajas Menor</t>
  </si>
  <si>
    <t>2.1.2.02.02.008 - 0 - 31.0 - 0 - 0 - 1.3.3.3.05 - 0</t>
  </si>
  <si>
    <t>2.1.2.02.02.008 - 82210 - 31.0 - 0 - 0 - 1.2.3.2.09 - 0</t>
  </si>
  <si>
    <t>Servicios prestados a las empresas y servicios de producción  - Honorarios a la Contraloría delegada de la SSPD</t>
  </si>
  <si>
    <t>2.1.2.02.02.008 - 82210 - 31.0 - 0 - 0 - 1.3.3.3.05 - 0</t>
  </si>
  <si>
    <t>2.1.2.02.02.008 - 82310 - 31.0 - 0 - 0 - 1.2.3.2.09 - 0</t>
  </si>
  <si>
    <t>Servicios prestados a las empresas y servicios de producción  - Asesroia tributaria para revisión y presentación de declaración de renta.</t>
  </si>
  <si>
    <t>2.1.2.02.02.008 - 82310 - 31.0 - 0 - 0 - 1.3.3.3.05 - 0</t>
  </si>
  <si>
    <t>2.1.2.02.02.009 - 91135 - 31.0 - 0 - 0 - 1.2.3.2.09 - 0</t>
  </si>
  <si>
    <t>Servicios para la comunidad, sociales y personales - Gastos de Relacionamiento</t>
  </si>
  <si>
    <t>2.1.2.02.02.009 - 91135 - 31.0 - 0 - 0 - 1.3.3.3.05 - 0</t>
  </si>
  <si>
    <t>2.1.2.02.02.009 - 92913 - 31.0 - 0 - 0 - 1.2.3.2.09 - 0</t>
  </si>
  <si>
    <t>Servicios para la comunidad, sociales y personales - Prestar el servicio de capacitación al persinal de la ESSMAR E.S.P.</t>
  </si>
  <si>
    <t>2.1.2.02.02.009 - 92913 - 31.0 - 0 - 0 - 1.3.3.3.05 - 0</t>
  </si>
  <si>
    <t>2.1.2.02.02.009 - 96990 - 31.0 - 0 - 0 - 1.2.3.2.09 - 0</t>
  </si>
  <si>
    <t>Servicios para la comunidad, sociales y personales - Prestar el servicio de  bienestar laboral al personal de la Essmar E.S.P.</t>
  </si>
  <si>
    <t>2.1.2.02.02.009 - 96990 - 31.0 - 0 - 0 - 1.3.3.3.05 - 0</t>
  </si>
  <si>
    <t>2.1.2.02.02.009 - 93121 - 31.0 - 0 - 0 - 1.2.3.2.09 - 0</t>
  </si>
  <si>
    <t>Servicios para la comunidad, sociales y personales - Prestar los servicios de área protegida y primeros auxilios en caso de emergencias a todas las partes interesadas (personal directo, contratista, visitante y proveedores) de la empresa de servicios públicos de Santa Marta - Essmar E.S.P., en cumplimiento al sistema de gestión de salud y seguridad en el trabajo</t>
  </si>
  <si>
    <t>2.1.2.02.02.009 - 93121 - 31.0 - 0 - 0 - 1.3.3.3.05 - 0</t>
  </si>
  <si>
    <t>2.1.2.02.02.009 - 91122 - 31.0 - 0 - 0 - 1.2.3.2.09 - 0</t>
  </si>
  <si>
    <t>Servicios para la comunidad, sociales y personales - Prestar el servicio para la realización de exámenes médicos ocupacionales (ingreso, periódicos, retiro, reingreso), asesoría al subprograma de medicina preventiva y del trabajo y asesoría en actividades de promoción y prevención con el fin de dar cumplimiento al sistema de gestión de salud y seguridad en el trabajo. bajo esquema de monto agotable</t>
  </si>
  <si>
    <t>2.1.2.02.02.009 - 91122 - 31.0 - 0 - 0 - 1.3.3.3.05 - 0</t>
  </si>
  <si>
    <t>2.1.8</t>
  </si>
  <si>
    <t>Gastos por tributos, tasas, contribuciones, multas, sanciones e intereses de mora</t>
  </si>
  <si>
    <t>2.1.8.01</t>
  </si>
  <si>
    <t>Impuestos</t>
  </si>
  <si>
    <t>2.1.8.01.54 - 0 - 31.0 - 0 - 0 - 1.2.3.2.09 - 0</t>
  </si>
  <si>
    <t>Impuesto de Industria y Comercio - I.C.A. vigencia 2023</t>
  </si>
  <si>
    <t>2.1.8.03</t>
  </si>
  <si>
    <t>Tasas y derechos administrativos</t>
  </si>
  <si>
    <t>2.1.8.03 - 0 - 31.0 - 0 - 0 - 1.2.3.2.09 - 0</t>
  </si>
  <si>
    <t>Tasas y derechos administrativos - Pago Tasa por Uso de Agua pozos año 2023</t>
  </si>
  <si>
    <t>Tasas y derechos administrativos - Pago Tasa por Uso de Agua ríos año 2023</t>
  </si>
  <si>
    <t>Tasas y derechos administrativos - Pago Tasa Retributiva año 2023</t>
  </si>
  <si>
    <t>2.1.8.04</t>
  </si>
  <si>
    <t>Contribuciones</t>
  </si>
  <si>
    <t>2.1.8.04.01 - 0 - 31.0 - 0 - 0 - 1.2.3.2.09 - 0</t>
  </si>
  <si>
    <t xml:space="preserve">2.1.8.04.01Cuota de fiscalización y auditaje - Cuota de fiscalizacion de la Contraloria distirtal de la ciudad de Santa Marta </t>
  </si>
  <si>
    <t>2.1.8.04.01 - 0 - 104.0 - 0 - 0 - 1.2.3.1.14 - 0</t>
  </si>
  <si>
    <t>2.1.8.04.05 - 0 - 31.0 - 0 - 0 - 1.2.3.2.09 - 0</t>
  </si>
  <si>
    <t xml:space="preserve"> Superintendencia de Servicios Públicos Domiciliarios  - Pago de contribuciones e impuestos</t>
  </si>
  <si>
    <t>2.1.8.04.16 - 0 - 31.0 - 0 - 0 - 1.2.3.2.09 - 0</t>
  </si>
  <si>
    <t xml:space="preserve"> CRA - Pago de contribuciones e impuestos</t>
  </si>
  <si>
    <t>2.2</t>
  </si>
  <si>
    <t>Servicio de la deuda pública</t>
  </si>
  <si>
    <t>2.2.2</t>
  </si>
  <si>
    <t>Servicio de la deuda pública interna</t>
  </si>
  <si>
    <t>2.2.2.01</t>
  </si>
  <si>
    <t>Principal</t>
  </si>
  <si>
    <t>2.2.2.01.02</t>
  </si>
  <si>
    <t>Préstamos</t>
  </si>
  <si>
    <t>2.2.2.01.02.002</t>
  </si>
  <si>
    <t>Entidades financieras</t>
  </si>
  <si>
    <t>2.2.2.01.02.002.02</t>
  </si>
  <si>
    <t>Banca Comercial</t>
  </si>
  <si>
    <t>2.2.2.01.02.002.02.03 - 0 - 31.0 - 0 - 0 - 1.2.3.2.09 - 0</t>
  </si>
  <si>
    <t>Banca comercial - Pago de Mutuo 191</t>
  </si>
  <si>
    <t>Banca comercial - Pago de Mutuo 190</t>
  </si>
  <si>
    <t>Banca comercial - Pago de Mutuo nuevo</t>
  </si>
  <si>
    <t>Banca comercial - Pago de Mutuo 214</t>
  </si>
  <si>
    <t>2.3</t>
  </si>
  <si>
    <t>Inversión</t>
  </si>
  <si>
    <t>2.3.2</t>
  </si>
  <si>
    <t>2.3.2.01</t>
  </si>
  <si>
    <t>2.3.2.01.01</t>
  </si>
  <si>
    <t>2.3.2.01.01.001</t>
  </si>
  <si>
    <t>Edificaciones y estructuras</t>
  </si>
  <si>
    <t>2.3.2.01.01.001.03</t>
  </si>
  <si>
    <t>Otras estructuras</t>
  </si>
  <si>
    <t>2.3.2.01.01.001.03.08 - 54231 - 31.0 - 4003 - 0 - 1.2.3.2.09 - 4003016</t>
  </si>
  <si>
    <t>Acueductos y otros conductos de suministros de aguas, excepto gasoductos - Estructura entrada caudal</t>
  </si>
  <si>
    <t>2.3.2.01.01.001.03.08 - 4391402 - 31.0 - 4003 - 0 - 1.2.3.2.09 - 4003017</t>
  </si>
  <si>
    <t>Acueductos y otros conductos de suministros de aguas, excepto gasoductos - Rehabilitación de foluclación</t>
  </si>
  <si>
    <t>Acueductos y otros conductos de suministros de aguas, excepto gasoductos - Ampliación y Optimización</t>
  </si>
  <si>
    <t>2.3.2.01.01.001.03.08 - 4394202 - 31.0 - 4003 - 0 - 1.2.3.2.09 - 4003017</t>
  </si>
  <si>
    <t xml:space="preserve">Acueductos y otros conductos de suministros de aguas, excepto gasoductos - Suministro, montaje y puesta en servicio de los equipos para los sistemas de dosificación de la planta de Mamatoco y Roble. </t>
  </si>
  <si>
    <t>2.3.2.01.01.001.03.08 - 54231 - 31.0 - 4003 - 0 - 1.2.3.2.09 - 4003009</t>
  </si>
  <si>
    <t>Acueductos y otros conductos de suministros de aguas, excepto gasoductos - Equipo laboratorio</t>
  </si>
  <si>
    <t>2.3.2.01.01.001.03.08 - 54231 - 31.0 - 4003 - 0 - 1.2.3.2.09 - 4003017</t>
  </si>
  <si>
    <t>Acueductos y otros conductos de suministros de aguas, excepto gasoductos - Optimización</t>
  </si>
  <si>
    <t>2.3.2.01.01.001.03.08 - 8715302 - 31.0 - 4003 - 0 - 1.2.3.2.09 - 4003015</t>
  </si>
  <si>
    <t>Acueductos y otros conductos de suministros de aguas, excepto gasoductos - Redes de acueducto</t>
  </si>
  <si>
    <t>2.3.2.01.01.001.03.08 - 8732002 - 31.0 - 4003 - 0 - 1.2.3.2.09 - 4003017</t>
  </si>
  <si>
    <t>Acueductos y otros conductos de suministros de aguas, excepto gasoductos - Linea de aducción</t>
  </si>
  <si>
    <t>2.3.2.01.01.001.03.16 - 53253 - 31.0 - 4003 - 0 - 1.2.3.2.09 - 4003018</t>
  </si>
  <si>
    <t>Alcantarillas y plantas de tratamiento de agua - Reposición de redes de alcantarillado sanitario</t>
  </si>
  <si>
    <t>2.3.2.01.01.001.03.16 - 54253 - 31.0 - 4003 - 0 - 1.2.3.2.09 - 4003018</t>
  </si>
  <si>
    <t>Alcantarillas y plantas de tratamiento de agua - construcción y reposición de redes del sistema de alcantarillado sanitario en el distrito de Santa Marta</t>
  </si>
  <si>
    <t>2.3.2.01.01.001.03.16 - 53253 - 31.0 - 4003 - 0 - 1.2.3.2.09 - 4003017</t>
  </si>
  <si>
    <t>Alcantarillas y plantas de tratamiento de agua - Interventoria técnica,financiera y administrativa</t>
  </si>
  <si>
    <t>2.3.2.01.01.001.03.19 - 4322002 - 31.0 - 4003 - 0 - 1.2.3.2.09 - 4003019</t>
  </si>
  <si>
    <t>Otras obras de ingeniería civil - Habilitación</t>
  </si>
  <si>
    <t>2.3.2.01.01.001.03.19</t>
  </si>
  <si>
    <t>OTRAS OBRAS DE INGENIERIA CIVIL - ACUEDUCTO</t>
  </si>
  <si>
    <t>2.3.2.01.01.003</t>
  </si>
  <si>
    <t>2.3.2.01.01.003.01</t>
  </si>
  <si>
    <t>Maquinaria para uso general</t>
  </si>
  <si>
    <t>2.3.2.01.01.003.01.02 - 4322099 - 31.0 - 4003 - 0 - 1.2.3.2.09 - 4003016</t>
  </si>
  <si>
    <t>Bombas, compresores, motores de fuerza hidráulica y motores de potencia neumática y válvulas y sus partes y piezas - Suministro de bombas de agua potable y/o agua residual y de variadores de frecuencia para las Ebap y Ebar de la empresa de servicios públicos del distrito de Santa Marta Essmar E.S.P.</t>
  </si>
  <si>
    <t>2.3.2.01.01.003.01.02 - 4322099 - 31.0 - 4003 - 0 - 1.2.3.2.09 - 4003019</t>
  </si>
  <si>
    <t>2.3.2.01.01.003.01.02 - 4324006 - 31.0 - 4003 - 0 - 1.2.3.2.09 - 4003017</t>
  </si>
  <si>
    <t>Bombas, compresores, motores de fuerza hidráulica y motores de potencia neumática y válvulas y sus partes y piezas - Suministro de válcula con actuador proporcional de 8" incluye caja de seguridad en concreto para la valvula, accesorios y equipos electrónicos</t>
  </si>
  <si>
    <t>2.3.2.01.01.003.01.02 - 4392299 - 31.0 - 0 - 0 - 1.2.3.2.09  - 4003</t>
  </si>
  <si>
    <t>Bombas, compresores, motores de fuerza hidráulica y motores de potencia neumática y válvulas y sus partes y piezas - Bascula para vehiculos tipo volqueta</t>
  </si>
  <si>
    <t>Bombas, compresores, motores de fuerza hidráulica y motores de potencia neumática y válvulas y sus partes y piezas - Suministro de válcula con actuador proporcional de 10" incluye caja de seguridad en concreto para la valvula, accesorios y equipos electrónicos</t>
  </si>
  <si>
    <t>Bombas, compresores, motores de fuerza hidráulica y motores de potencia neumática y válvulas y sus partes y piezas - Suministro de válcula con actuador proporcional de 3" incluye caja de seguridad en concreto para la valvula, accesorios y equipos electrónicos</t>
  </si>
  <si>
    <t>Bombas, compresores, motores de fuerza hidráulica y motores de potencia neumática y válvulas y sus partes y piezas - Adquisición de bombas dosificadoras de sustancias químicas para los sistemas de dosificación de hipoclorito de sodio del sistema de acueducto de la ESSMAR E.S.P</t>
  </si>
  <si>
    <t>Bombas, compresores, motores de fuerza hidráulica y motores de potencia neumática y válvulas y sus partes y piezas - Suministro de válcula con actuador proporcional de 6" incluye caja de seguridad en concreto para la valvula, accesorios y equipos electrónicos</t>
  </si>
  <si>
    <t>2.3.2.01.01.003.01.06 - 4299927 - 31.0 - 0 - 0 - 1.2.3.2.09  - 4003</t>
  </si>
  <si>
    <t>Otras máquinas para usos generales y sus partes y piezas - Talanquera Vehicular</t>
  </si>
  <si>
    <t>2.3.2.01.01.003.01.06 - 4394202 - 31.0 - 4003 - 0 - 1.2.3.2.09 - 4003017</t>
  </si>
  <si>
    <t>Otras máquinas para usos generales y sus partes y piezas - Materialización de sectores y subsectores hidraúlicos.</t>
  </si>
  <si>
    <t>2.3.2.01.01.003.02</t>
  </si>
  <si>
    <t>Maquinaria para usos especiales</t>
  </si>
  <si>
    <t>2.3.2.01.01.003.02.02 - 44211 - 31.0 - 0 - 0 - 1.2.3.2.09 - 0</t>
  </si>
  <si>
    <t>Máquinas herramientas y sus partes, piezas y accesorios - Alineador Laser de motores (Herramientas metalmecanicas)</t>
  </si>
  <si>
    <t>2.3.2.01.01.003.02.02 - 4492906 - 31.0 - 0 - 0 - 1.2.3.2.09 - 0</t>
  </si>
  <si>
    <t>Máquinas herramientas y sus partes, piezas y accesorios - Cámara Termográfica (Herramientas Metalmecanicas)</t>
  </si>
  <si>
    <t>2.3.2.01.01.003.02.02 - 4693998 - 31.0 - 0 - 0 - 1.2.3.2.09 - 0</t>
  </si>
  <si>
    <t>Máquinas herramientas y sus partes, piezas y accesorios - Analizador de vibraciones (Herramientas Metalmecanicas)</t>
  </si>
  <si>
    <t>2.3.2.01.01.003.02.02 - 4621301 - 31.0 - 0 - 0 - 1.2.3.2.09 - 0</t>
  </si>
  <si>
    <t>Máquinas herramientas y sus partes, piezas y accesorios - Cortadora de plasmas (Herramientas Metalmecanicas</t>
  </si>
  <si>
    <t>2.3.2.01.01.003.02.02 - 4424101 - 31.0 - 0 - 0 - 1.2.3.2.09 - 0</t>
  </si>
  <si>
    <t>Máquinas herramientas y sus partes, piezas y accesorios - Soldador inversor (Herramientas Metalmecanicas)</t>
  </si>
  <si>
    <t>2.3.2.01.01.003.02.08 - 8731099 - 31.0 - 0 - 0 - 1.2.3.2.09 - 0</t>
  </si>
  <si>
    <t>Otra maquinaria para usos especiales y sus partes y piezas - Prestación de servicio de instalación de puntos de inspección remota (presión) en el sistema de bombeo de agua residual y agua potable de la Essmar E.S.P.</t>
  </si>
  <si>
    <t>2.3.2.01.01.003.02.08 - 8731099 - 31.0 - 4003 - 0 - 1.2.3.2.09 - 4003019</t>
  </si>
  <si>
    <t>2.3.2.01.01.003.02.08 - 4826303 - 31.0 - 4003 - 0 - 1.2.3.2.09 - 4003017</t>
  </si>
  <si>
    <t>Otra maquinaria para usos especiales y sus partes y piezas - Adquisición de macromedición para las Ebaps</t>
  </si>
  <si>
    <t>2.3.2.01.01.003.04</t>
  </si>
  <si>
    <t>Maquinaria y aparatos eléctricos</t>
  </si>
  <si>
    <t>2.3.2.01.01.003.04.01 - 4612102 - 31.0 - 4003 - 0 - 1.2.3.2.09 - 4003019</t>
  </si>
  <si>
    <t>Motores, generadores y transformadores eléctricos y sus partes y piezas - Adquisición de Transformador de 112,5 kva para ser ubicado en la estación del 17 de diciembre</t>
  </si>
  <si>
    <t>Motores, generadores y transformadores eléctricos y sus partes y piezas - Adquisición de Transformador de 75 kva para ser ubicado en la estación IPC</t>
  </si>
  <si>
    <t>2.3.2.01.01.003.04.01 - 4612102 - 31.0 - 4003 - 0 - 1.2.3.2.09 - 4003017</t>
  </si>
  <si>
    <t>Motores, generadores y transformadores eléctricos y sus partes y piezas - Adquisición de Transformador de 150 kva para ser ubicado en la estación San Fernando</t>
  </si>
  <si>
    <t>Motores, generadores y transformadores eléctricos y sus partes y piezas - Adquisición de Transformador de 45 kva para ser ubicado en el pozo El Libano</t>
  </si>
  <si>
    <t>Motores, generadores y transformadores eléctricos y sus partes y piezas - Adquisición de Transformador de 45 kva para ser ubicado en Villa Alejandría</t>
  </si>
  <si>
    <t>2.3.2.01.01.003.04.02 - 8731099 - 31.0 - 4003 - 0 - 1.2.3.2.09 - 4003017</t>
  </si>
  <si>
    <t>Aparatos de control eléctrico y distribución de electricidad y sus partes y piezas - Prestación de servicio de instalación de sistemas de automatización con celda y sus respectivas protecciones e instrumentación para los pozos profundos de agua, estaciones de bombeo de agua residual y agua potable  de la Essmar E.S.P.</t>
  </si>
  <si>
    <t>2.3.2.01.01.003.04.02 - 8731099 - 31.0 - 4003 - 0 - 1.2.3.2.09 - 4003019</t>
  </si>
  <si>
    <t>2.3.2.01.01.003.04.02 - 4611102 - 31.0 - 4003 - 0 - 1.2.3.2.09 - 4003017</t>
  </si>
  <si>
    <t>Aparatos de control eléctrico y distribución de electricidad y sus partes y piezas - Adquisición de generador eléctrico de 10 kva para la estación La Paz</t>
  </si>
  <si>
    <t>Aparatos de control eléctrico y distribución de electricidad y sus partes y piezas - Adquisición de generador eléctrico de 75 kva para la estación San Pablo</t>
  </si>
  <si>
    <t>Aparatos de control eléctrico y distribución de electricidad y sus partes y piezas - Adquisición de generador eléctrico de 112.5 kva para la estación Pedrera</t>
  </si>
  <si>
    <t>2.3.2.01.01.003.04.02 - 4828302 - 31.0 - 4003 - 0 - 1.2.3.2.09 - 4003017</t>
  </si>
  <si>
    <t>Aparatos de control eléctrico y distribución de electricidad y sus partes y piezas - Prestación de servicio diseño y montaje de apantallamiento de los sistemas puesta a tierra para estaciones de bombeo de agua potable y agua residual de la Essmar E.S.P.</t>
  </si>
  <si>
    <t>2.3.2.01.01.003.04.02 - 4828302 - 31.0 - 4003 - 0 - 1.2.3.2.09 - 4003019</t>
  </si>
  <si>
    <t>Aparatos de control eléctrico y distribución de electricidad y sus partes y piezas - Adquisición de generador eléctrico de 45 kva para la estación El Cisne</t>
  </si>
  <si>
    <t>Aparatos de control eléctrico y distribución de electricidad y sus partes y piezas - Adquisición de generador eléctrico de 75 kva para la estación Bastidas</t>
  </si>
  <si>
    <t>Aparatos de control eléctrico y distribución de electricidad y sus partes y piezas - Adquisición de generador eléctrico de 45 kva para la estación Colinas</t>
  </si>
  <si>
    <t>Aparatos de control eléctrico y distribución de electricidad y sus partes y piezas - Adquisición de generador eléctrico de 30 kva para la estación Juan XXIII</t>
  </si>
  <si>
    <t>Aparatos de control eléctrico y distribución de electricidad y sus partes y piezas - Adquisición de generador eléctrico de 30 kva para la estación 17 de diciembre</t>
  </si>
  <si>
    <t>2.3.2.01.01.003.04.05 - 4653904 - 104.0 - 2102 - 0 - 1.2.3.1.14 - 2102013</t>
  </si>
  <si>
    <t>Lámparas eléctricas de incandescencia o descarga; lámparas de arco, equipo para alumbrado eléctrico; sus partes y piezas - Prestación de servicios y suministros necesarios para le ejecución del proyecto denominado Expansiones al SALP</t>
  </si>
  <si>
    <t xml:space="preserve">Lámparas eléctricas de incandescencia o descarga; lámparas de arco, equipo para alumbrado eléctrico; sus partes y piezas - Prestación de servicios y suministros necesarios para le ejecución del proyecto denominado modernización salp transición tecnología led </t>
  </si>
  <si>
    <t>Lámparas eléctricas de incandescencia o descarga; lámparas de arco, equipo para alumbrado eléctrico; sus partes y piezas - Prestación de servicios y suministros necesarios para le ejecución del proyecto denominado Troncal del Caribe</t>
  </si>
  <si>
    <t xml:space="preserve">Lámparas eléctricas de incandescencia o descarga; lámparas de arco, equipo para alumbrado eléctrico; sus partes y piezas - Prestación de servicios y suministros necesarios para le ejecución del proyecto denominado implementación de nuevas tecnologías y energías limpias para la expansión del salp </t>
  </si>
  <si>
    <t>2.3.2.01.01.003.04.06 - 54619 - 104.0 - 2102 - 0 - 1.2.3.1.14 - 2102013</t>
  </si>
  <si>
    <t>Otro equipo eléctrico y sus partes y piezas - Prestación de servicios y suministros necesarios para le ejecución del proyecto denominado Repotenciación en Circuitos Exclusivos</t>
  </si>
  <si>
    <t>Otro equipo eléctrico y sus partes y piezas - Prestación de servicios y suministros necesarios para le ejecución de los proyectos de ciudad SETP - Secretaría de Infraestructura - EDUS</t>
  </si>
  <si>
    <t>2.3.2.01.01.003.04.06 - 4653904 - 104.0 - 2102 - 0 - 1.2.3.1.14 - 2102013</t>
  </si>
  <si>
    <t>Otro equipo eléctrico y sus partes y piezas - Prestación de servicios y suministros necesarios para le ejecución del proyecto denominado Repotenciación sistema de alumbrado público en Escenarios Deportivos</t>
  </si>
  <si>
    <t xml:space="preserve">Otro equipo eléctrico y sus partes y piezas - Prestación de servicios y suministros necesarios para le ejecución del proyecto denominado Av del Ferrocarril </t>
  </si>
  <si>
    <t>Otro equipo eléctrico y sus partes y piezas - Prestación de servicios y suministros necesarios para le ejecución del proyecto denominado Navidad 2024</t>
  </si>
  <si>
    <t>2.3.2.01.01.003.06</t>
  </si>
  <si>
    <t>Aparatos médicos, instrumentos ópticos y de precisión, relojes</t>
  </si>
  <si>
    <t>2.3.2.01.01.003.06.02 - 4391499 - 31.0 - 4003 - 0 - 1.2.3.2.09 - 4003017</t>
  </si>
  <si>
    <t>Instrumentos y aparatos de medición, verificación, análisis de navegación y para otros fines (excepto instrumentos ópticos); instrumentos de control de procesos industriales, sus partes, piezas etc - Equipo laboratorio</t>
  </si>
  <si>
    <t>2.3.2.01.01.003.07</t>
  </si>
  <si>
    <t>Equipo de transporte</t>
  </si>
  <si>
    <t>2.3.2.01.01.003.07.01</t>
  </si>
  <si>
    <t>Vehículos automotores, remolques y semirremolques; y sus partes, piezas y accesorios</t>
  </si>
  <si>
    <t>2.3.2.01.01.003.07.07.01 - 4991201 - 31.0 - 0 - 0 - 1.2.3.2.09  - 4003</t>
  </si>
  <si>
    <t>Motocicletas y sidecares (vehículos laterales a las motocicletas) - Adquisicion de motocicletas</t>
  </si>
  <si>
    <t>2.3.5</t>
  </si>
  <si>
    <t>Gastos de comercialización y producción</t>
  </si>
  <si>
    <t>2.3.5.02</t>
  </si>
  <si>
    <t>2.3.5.02.08 - 83421 - 31.0 - 4003 - 0 - 1.2.3.2.09  - 4003</t>
  </si>
  <si>
    <t>Servicios prestados a las empresas y servicios de producción  - Realizar estudios topográficos para evaluar la capacidad remanente del relleno sanitario palangana.</t>
  </si>
  <si>
    <t>2.3.5.02.09 - 94420 - 31.0 - 0 - 0 - 1.2.3.2.09  - 4003</t>
  </si>
  <si>
    <t>Servicios para la comunidad, sociales y personales - Implementacion y dotacion de Puntos Limpios.</t>
  </si>
  <si>
    <t>2.4</t>
  </si>
  <si>
    <t>Gastos de operación comercial</t>
  </si>
  <si>
    <t>2.4.1</t>
  </si>
  <si>
    <t>2.4.1.01</t>
  </si>
  <si>
    <t>Planta de personal permanente</t>
  </si>
  <si>
    <t>2.4.1.01.01</t>
  </si>
  <si>
    <t>2.4.1.01.01.001</t>
  </si>
  <si>
    <t>2.4.1.01.01.001.01 - 0 - 31.0 - 0 - 0 - 1.2.3.2.09 - 0</t>
  </si>
  <si>
    <t>2.4.1.01.01.001.02 - 0 - 31.0 - 0 - 0 - 1.2.3.2.09 - 0</t>
  </si>
  <si>
    <t>2.4.1.01.01.001.05 - 0 - 31.0 - 0 - 0 - 1.2.3.2.09 - 0</t>
  </si>
  <si>
    <t>2.4.1.01.01.001.06 - 0 - 31.0 - 0 - 0 - 1.2.3.2.09 - 0</t>
  </si>
  <si>
    <t>2.4.1.01.01.001.07 - 0 - 31.0 - 0 - 0 - 1.2.3.2.09 - 0</t>
  </si>
  <si>
    <t xml:space="preserve">2.4.1.01.01.001.07 - 0 - 31.0 - 0  - 0 - 1.2.3.2.09 - 0 </t>
  </si>
  <si>
    <t>2.4.1.01.01.001.08</t>
  </si>
  <si>
    <t>2.4.1.01.01.001.08.01 - 0 - 31.0 - 0 - 0 - 1.2.3.2.09 - 0</t>
  </si>
  <si>
    <t>2.4.1.01.01.001.08.02 - 0 - 31.0 - 0 - 0 - 1.2.3.2.09 - 0</t>
  </si>
  <si>
    <t>2.4.1.01.02</t>
  </si>
  <si>
    <t>2.4.1.01.02.001 - 0 - 31.0 - 0 - 0 - 1.2.3.2.09 - 0</t>
  </si>
  <si>
    <t>2.4.1.01.02.002 - 0 - 31.0 - 0 - 0 - 1.2.3.2.09 - 0</t>
  </si>
  <si>
    <t>2.4.1.01.02.003 - 0 - 31.0 - 0 - 0 - 1.2.3.2.09 - 0</t>
  </si>
  <si>
    <t>2.4.1.01.02.004 - 0 - 31.0 - 0 - 0 - 1.2.3.2.09 - 0</t>
  </si>
  <si>
    <t>2.4.1.01.02.005 - 0 - 31.0 - 0 - 0 - 1.2.3.2.09 - 0</t>
  </si>
  <si>
    <t>2.4.1.01.02.006 - 0 - 31.0 - 0 - 0 - 1.2.3.2.09 - 0</t>
  </si>
  <si>
    <t>2.4.1.01.02.007 - 0 - 31.0 - 0 - 0 - 1.2.3.2.09 - 0</t>
  </si>
  <si>
    <t>2.4.1.01.03</t>
  </si>
  <si>
    <t>2.4.1.01.03.001</t>
  </si>
  <si>
    <t>2.4.1.01.03.001.01 - 0 - 31.0 - 0 - 0 - 1.2.3.2.09 - 0</t>
  </si>
  <si>
    <t>Vacaciones - VACACIONES</t>
  </si>
  <si>
    <t>2.4.1.01.03.001.03 - 0 - 31.0 - 0 - 0 - 1.2.3.2.09 - 0</t>
  </si>
  <si>
    <t>2.4.5</t>
  </si>
  <si>
    <t>2.4.5.01</t>
  </si>
  <si>
    <t>2.4.5.01.03</t>
  </si>
  <si>
    <t>OTROS BIENES TRANSPORTABLES (EXCEPTO PRODUCTOS METALICOS). FABRICACIÓN DE ELEMENTOS EN FIBRA DE VIDRIO</t>
  </si>
  <si>
    <t>2.4.5.01.03 - 3544204 - 31.0 - 0 - 0 - 1.2.3.2.09 - 0</t>
  </si>
  <si>
    <t>Otros bienes transportables (excepto productos metálicos, maquinaria y equipo) - Adquirir insumos, materiales y reactivos para la realización de análisis microbiológicos y fisicoquimicos para el laboratorio de control de calidad de agua</t>
  </si>
  <si>
    <t>2.4.5.01.03 - 0 - 31.0 - 0 - 0 - 1.2.3.2.09 - 0</t>
  </si>
  <si>
    <t>Otros bienes transportables (excepto productos metálicos, maquinaria y equipo) - Suministro de elementos y materiales de ferreteria para la operación de la ESSMAR E.S.P.</t>
  </si>
  <si>
    <t>2.4.5.01.03 - 3423106 - 31.0 - 0 - 0 - 1.2.3.2.09 - 0</t>
  </si>
  <si>
    <t>Otros bienes transportables (excepto productos metálicos, maquinaria y equipo) - SUMINISTRO DE LOS INSUMOS QUIMICOS CLORO GAS E HIPOCLORITO DE SODIO PARA LOS PROCESOS DE DESINFECCIÓN EN LA POTABILIZACIÓN DE LAS PLANTAS DE TRATAMIENTO DE AGUA POTABLE Y FUENTES DE AGUA SUBTERRANEA DE LA ESSMAR E.S.P</t>
  </si>
  <si>
    <t>2.4.5.01.03 - 3331101 - 31.0 - 0 - 0 - 1.2.3.2.09 - 0</t>
  </si>
  <si>
    <t xml:space="preserve">Otros bienes transportables (excepto productos metálicos, maquinaria y equipo) - Suministro de combustible para el parque automotor perteneciente a la empresa, vehículos contratados en modalidad de renting y demás equipos y maquinaria utilizados para la operación y presentación de los servicios a cargo de la Essmar E.S.P. que requieren combustible para su correcto funcionamiento </t>
  </si>
  <si>
    <t>2.4.5.01.03 - 3424019 - 31.0 - 0 - 0 - 1.2.3.2.09 - 0</t>
  </si>
  <si>
    <t>Otros bienes transportables (excepto productos metálicos, maquinaria y equipo) - SUMINISTRO DEL INSUMO QUIMICO PAC (POLICLORURO DE ALUMINIO) CON SU ADECUADO Y RESPECTIVO TRANSPORTE A LOS SITIOS DE APLICACIÓN, SISTEMAS DE ALMACENAMIENTO DEL PRODUCTO Y SISTEMAS DE DOSIFICACIÓN Y APLICACIÓN EN LAS PLANTAS DE TRATAMIENTO DE LA ESSMAR E.S.P</t>
  </si>
  <si>
    <t>2.4.5.01.03 - 3331101 - 104.0 - 0 - 0 - 1.2.3.1.14 - 0</t>
  </si>
  <si>
    <t>2.4.5.01.04 - 0 - 31.0 - 0 - 0 - 1.2.3.2.09 - 0</t>
  </si>
  <si>
    <t>Productos metálicos, maquinaria y equipo - Adquisición de maquinarias y Equipos</t>
  </si>
  <si>
    <t>2.4.5.01.04 - 4693998 - 31.0 - 0 - 0 - 1.2.3.2.09 - 0</t>
  </si>
  <si>
    <t>Productos metálicos, maquinaria y equipo - Compra de aires acondicionados para las distintas sedes de ESSMAR E.S.P.</t>
  </si>
  <si>
    <t>2.4.5.01.04 - 4693998 - 104.0 - 0 - 0 - 1.2.3.1.14 - 0</t>
  </si>
  <si>
    <t>2.4.5.01.04 - 4299936 - 31.0 - 0 - 0 - 1.2.3.2.09 - 0</t>
  </si>
  <si>
    <t>Productos metálicos, maquinaria y equipo - Prestación de servicio de  construcción (rejillas) metalmecánica para las estaciones de bombeo de la Essmar E.S.P.</t>
  </si>
  <si>
    <t>2.4.5.01.04 - 4826302 - 31.0 - 0 - 0 - 1.2.3.2.09 - 0</t>
  </si>
  <si>
    <t>Productos metálicos, maquinaria y equipo - Suministro de equipos de medición de consumo de agua a instalar en el año 2024</t>
  </si>
  <si>
    <t>Productos metálicos, maquinaria y equipo - Adquisición de Equipos para Acueducto</t>
  </si>
  <si>
    <t>2.4.5.02</t>
  </si>
  <si>
    <t>2.4.5.02.05 - 54512 - 31.0 - 0 - 0 - 1.2.3.2.09 - 0</t>
  </si>
  <si>
    <t>Servicios de la construcción - Reposición de pavimentos puntuales por demoliciones generadas en la reparación de fugas y/o mantenimiento del sistema de acueducto y alcantarillado en las vías ubicadas en el distrito de Santa Marta.</t>
  </si>
  <si>
    <t>2.4.5.02.05 - 54699 - 31.0 - 0 - 0 - 1.2.3.2.09 - 0</t>
  </si>
  <si>
    <t xml:space="preserve"> Servicios de la construcción - Reparación de la chimenea del emisario submarino de santa marta, si bien no está explicito en la licencia ambiental si nos obliga a tener en buenas condiciones toda la infraestructura del sistema de disposición final de aguas residuales. adicionalmente, el contar con una infraestructura en buenas condiciones nos blinda de posibles sanciones y/o contingencias ambientales</t>
  </si>
  <si>
    <t>2.4.5.02.05 - 53211 - 31.0 - 0 - 0 - 1.2.3.2.09 - 0</t>
  </si>
  <si>
    <t>Servicios de la construcción - Contrato de concreto para resane de pavimento  y anden(subgerencia de Proyectos)</t>
  </si>
  <si>
    <t>2.4.5.02.06 - 69112 - 31.0 - 0 - 0 - 1.2.3.2.09 - 0</t>
  </si>
  <si>
    <t>Servicios de alojamiento; servicios de suministro de comidas y bebidas; servicios de transporte; y servicios de distribución de electricidad, gas y agua - SERVICIO DE ENERGIA ELECTRICA  POZO 5 (TRONCAL) NIC 1023349</t>
  </si>
  <si>
    <t>Servicios de alojamiento; servicios de suministro de comidas y bebidas; servicios de transporte; y servicios de distribución de electricidad, gas y agua - SERVICIO DE ENERGIA ELECTRICA  POZO 7(eca cañaveral)NIC 1023343</t>
  </si>
  <si>
    <t>Servicios de alojamiento; servicios de suministro de comidas y bebidas; servicios de transporte; y servicios de distribución de electricidad, gas y agua - SERVICIO DE ENERGIA ELECTRICA  POZO 8 NIC 1023343</t>
  </si>
  <si>
    <t>Servicios de alojamiento; servicios de suministro de comidas y bebidas; servicios de transporte; y servicios de distribución de electricidad, gas y agua - SERVICIO DE ENERGIA ELECTRICA POZO CIUDADELA  NIC7705274</t>
  </si>
  <si>
    <t>Servicios de alojamiento; servicios de suministro de comidas y bebidas; servicios de transporte; y servicios de distribución de electricidad, gas y agua - SERVICIO DE ENERGIA ELECTRICA POZO POLISUR  NIC6838568</t>
  </si>
  <si>
    <t>Servicios de alojamiento; servicios de suministro de comidas y bebidas; servicios de transporte; y servicios de distribución de electricidad, gas y agua - SERVICIO DE ENERGIA ELECTRICA POZO CANTILITO  NIC6838563</t>
  </si>
  <si>
    <t>Servicios de alojamiento; servicios de suministro de comidas y bebidas; servicios de transporte; y servicios de distribución de electricidad, gas y agua - SERVICIO DE ENERGIA ELECTRICA POZO BOULEVARD DEL RIO NIC 7731168</t>
  </si>
  <si>
    <t>Servicios de alojamiento; servicios de suministro de comidas y bebidas; servicios de transporte; y servicios de distribución de electricidad, gas y agua - SERVICIO DE ENERGIA ELECTRICA POZO INEM NIC 1023394</t>
  </si>
  <si>
    <t>Servicios de alojamiento; servicios de suministro de comidas y bebidas; servicios de transporte; y servicios de distribución de electricidad, gas y agua - SERVICIO DE ENERGIA ELECTRICA POZO 24 O INEM 2 NIC 7721937</t>
  </si>
  <si>
    <t>Servicios de alojamiento; servicios de suministro de comidas y bebidas; servicios de transporte; y servicios de distribución de electricidad, gas y agua - SERVICIO DE ENERGIA ELECTRICA POZO CORPAMAG NIC7737240</t>
  </si>
  <si>
    <t>Servicios de alojamiento; servicios de suministro de comidas y bebidas; servicios de transporte; y servicios de distribución de electricidad, gas y agua - SERVICIO DE ENERGIA ELECTRICA POZO CÁRCEL NIC 1023386</t>
  </si>
  <si>
    <t>Servicios de alojamiento; servicios de suministro de comidas y bebidas; servicios de transporte; y servicios de distribución de electricidad, gas y agua - SERVICIO DE ENERGIA ELECTRICA  POZO POLIDEPORTIVO NIC 7739658</t>
  </si>
  <si>
    <t>Servicios de alojamiento; servicios de suministro de comidas y bebidas; servicios de transporte; y servicios de distribución de electricidad, gas y agua - SERVICIO DE ENERGIA ELECTRICA  POZO ESTADIO NIC 7784912</t>
  </si>
  <si>
    <t>Servicios de alojamiento; servicios de suministro de comidas y bebidas; servicios de transporte; y servicios de distribución de electricidad, gas y agua - SERVICIO DE ENERGIA ELECTRICA  POZO ALMENDROS NIC 7784909</t>
  </si>
  <si>
    <t>Servicios de alojamiento; servicios de suministro de comidas y bebidas; servicios de transporte; y servicios de distribución de electricidad, gas y agua - SERVICIO DE ENERGIA ELECTRICA  POZO FEDERACIÓN NIC 7784905</t>
  </si>
  <si>
    <t>Servicios de alojamiento; servicios de suministro de comidas y bebidas; servicios de transporte; y servicios de distribución de electricidad, gas y agua - SERVICIO DE ENERGIA ELECTRICA POZO CURINCA NIC1026027</t>
  </si>
  <si>
    <t>Servicios de alojamiento; servicios de suministro de comidas y bebidas; servicios de transporte; y servicios de distribución de electricidad, gas y agua - SERVICIO DE ENERGIA ELECTRICA  POZO LÍBANO NIC 1027352</t>
  </si>
  <si>
    <t>Servicios de alojamiento; servicios de suministro de comidas y bebidas; servicios de transporte; y servicios de distribución de electricidad, gas y agua - SERVICIO DE ENERGIA ELECTRICA  POZO SANTA CLARA NIC 1029199</t>
  </si>
  <si>
    <t>Servicios de alojamiento; servicios de suministro de comidas y bebidas; servicios de transporte; y servicios de distribución de electricidad, gas y agua - SERVICIO DE ENERGIA ELECTRICA POZO CONCEPCION  NIC4326517</t>
  </si>
  <si>
    <t>Servicios de alojamiento; servicios de suministro de comidas y bebidas; servicios de transporte; y servicios de distribución de electricidad, gas y agua - SERVICIO DE ENERGIA ELECTRICA  POZO 16 LAS VEGAS NIC 7731875</t>
  </si>
  <si>
    <t>Servicios de alojamiento; servicios de suministro de comidas y bebidas; servicios de transporte; y servicios de distribución de electricidad, gas y agua - SERVICIO DE ENERGIA ELECTRICA  POZO 17 VILLAS DE ALEJANDRÍA NIC 7705264</t>
  </si>
  <si>
    <t>Servicios de alojamiento; servicios de suministro de comidas y bebidas; servicios de transporte; y servicios de distribución de electricidad, gas y agua - SERVICIO DE ENERGIA ELECTRICA  POZO  VILLAS DE ALEJANDRIA II  NIC7746209</t>
  </si>
  <si>
    <t>Servicios de alojamiento; servicios de suministro de comidas y bebidas; servicios de transporte; y servicios de distribución de electricidad, gas y agua - SERVICIO DE ENERGIA ELECTRICA POZO BAVARIA NIC7746457</t>
  </si>
  <si>
    <t>Servicios de alojamiento; servicios de suministro de comidas y bebidas; servicios de transporte; y servicios de distribución de electricidad, gas y agua - SERVICIO DE ENERGIA ELECTRICA  POZO 18 O CIUDADELA II NIC 1023360</t>
  </si>
  <si>
    <t>Servicios de alojamiento; servicios de suministro de comidas y bebidas; servicios de transporte; y servicios de distribución de electricidad, gas y agua - SERVICIO DE ENERGIA ELECTRICA  POZO 20 COOEDUMAG NIC7705267</t>
  </si>
  <si>
    <t>Servicios de alojamiento; servicios de suministro de comidas y bebidas; servicios de transporte; y servicios de distribución de electricidad, gas y agua - SERVICIO DE ENERGIA ELECTRICA POZO 22 CASA DAABON NIC 7722726</t>
  </si>
  <si>
    <t>Servicios de alojamiento; servicios de suministro de comidas y bebidas; servicios de transporte; y servicios de distribución de electricidad, gas y agua - SERVICIO DE ENERGIA ELECTRICA  POZO ASOCONS NIC7766387</t>
  </si>
  <si>
    <t>Servicios de alojamiento; servicios de suministro de comidas y bebidas; servicios de transporte; y servicios de distribución de electricidad, gas y agua - SERVICIO DE ENERGIA ELECTRICA POZO SANTA CRUZ (PARQUE SC) NIC7923904</t>
  </si>
  <si>
    <t>Servicios de alojamiento; servicios de suministro de comidas y bebidas; servicios de transporte; y servicios de distribución de electricidad, gas y agua - SERVICIO DE ENERGIA ELECTRICA  POZO 25 CIUDAD DEL SOL NIC 7644377</t>
  </si>
  <si>
    <t>Servicios de alojamiento; servicios de suministro de comidas y bebidas; servicios de transporte; y servicios de distribución de electricidad, gas y agua - SERVICIO DE ENERGIA ELECTRICA  POZO SANTA CRUZ CS nuevo NIC7786167</t>
  </si>
  <si>
    <t>Servicios de alojamiento; servicios de suministro de comidas y bebidas; servicios de transporte; y servicios de distribución de electricidad, gas y agua - SERVICIO DE ENERGIA ELECTRICA  POZO EL MAYOR NIC 7756212</t>
  </si>
  <si>
    <t>Servicios de alojamiento; servicios de suministro de comidas y bebidas; servicios de transporte; y servicios de distribución de electricidad, gas y agua - SERVICIO DE ENERGIA ELECTRICA  POZO 19 BOULEVARD DE LAS ROSAS NIC 7728853</t>
  </si>
  <si>
    <t>Servicios de alojamiento; servicios de suministro de comidas y bebidas; servicios de transporte; y servicios de distribución de electricidad, gas y agua - SERVICIO DE ENERGIA ELECTRICA  POZO TEJARES DEL LIBERTADOR (tomo 9) NIC7728850</t>
  </si>
  <si>
    <t>Servicios de alojamiento; servicios de suministro de comidas y bebidas; servicios de transporte; y servicios de distribución de electricidad, gas y agua - SERVICIO DE ENERGIA ELECTRICA  POZO T12 GARAGOA NIC7730871</t>
  </si>
  <si>
    <t>Servicios de alojamiento; servicios de suministro de comidas y bebidas; servicios de transporte; y servicios de distribución de electricidad, gas y agua - SERVICIO DE ENERGIA ELECTRICA  POZO BOLIVAR NIC 7718551</t>
  </si>
  <si>
    <t>Servicios de alojamiento; servicios de suministro de comidas y bebidas; servicios de transporte; y servicios de distribución de electricidad, gas y agua - SERVICIO DE ENERGIA ELECTRICA POZO B NIC7715752</t>
  </si>
  <si>
    <t>Servicios de alojamiento; servicios de suministro de comidas y bebidas; servicios de transporte; y servicios de distribución de electricidad, gas y agua - SERVICIO DE ENERGIA ELECTRICA  POZO X NIC 7715755</t>
  </si>
  <si>
    <t>Servicios de alojamiento; servicios de suministro de comidas y bebidas; servicios de transporte; y servicios de distribución de electricidad, gas y agua - SERVICIO DE ENERGIA ELECTRICA  POZO 7 ( GAIRA) NIC 1023375</t>
  </si>
  <si>
    <t>Servicios de alojamiento; servicios de suministro de comidas y bebidas; servicios de transporte; y servicios de distribución de electricidad, gas y agua - SERVICIO DE ENERGIA ELECTRICA  POZO BURECHE(estadio sierra nevada) NIC7871754</t>
  </si>
  <si>
    <t>Servicios de alojamiento; servicios de suministro de comidas y bebidas; servicios de transporte; y servicios de distribución de electricidad, gas y agua - SERVICIO DE ENERGIA ELECTRICA  POZO SENA NIC 1023376</t>
  </si>
  <si>
    <t>Servicios de alojamiento; servicios de suministro de comidas y bebidas; servicios de transporte; y servicios de distribución de electricidad, gas y agua - SERVICIO DE ENERGIA ELECTRICA  POZO NARANJO NIC 6692408</t>
  </si>
  <si>
    <t>Servicios de alojamiento; servicios de suministro de comidas y bebidas; servicios de transporte; y servicios de distribución de electricidad, gas y agua - SERVICIO DE ENERGIA ELECTRICA  GOLF(POZO NARANJOS 2) NIC 6827469</t>
  </si>
  <si>
    <t>Servicios de alojamiento; servicios de suministro de comidas y bebidas; servicios de transporte; y servicios de distribución de electricidad, gas y agua - SERVICIO DE ENERGIA ELECTRICA POZO TOMOGRAFIA 2 NIC7738357</t>
  </si>
  <si>
    <t>Servicios de alojamiento; servicios de suministro de comidas y bebidas; servicios de transporte; y servicios de distribución de electricidad, gas y agua - SERVICIO DE ENERGIA ELECTRICA  POZO 3 LÍNEA FÉRREA NIC 7728847</t>
  </si>
  <si>
    <t>Servicios de alojamiento; servicios de suministro de comidas y bebidas; servicios de transporte; y servicios de distribución de electricidad, gas y agua - SERVICIO DE ENERGIA ELECTRICA  POZO 4 LINEA FERREA (SENA 4GAIRA) NIC 7731165</t>
  </si>
  <si>
    <t>Servicios de alojamiento; servicios de suministro de comidas y bebidas; servicios de transporte; y servicios de distribución de electricidad, gas y agua - SERVICIO DE ENERGIA ELECTRICA  POZO TOMOGRAFIA 4 NIC 7770184</t>
  </si>
  <si>
    <t>Servicios de alojamiento; servicios de suministro de comidas y bebidas; servicios de transporte; y servicios de distribución de electricidad, gas y agua - SERVICIO DE ENERGIA ELECTRICA  POZO TEYUNA NIC 1028930</t>
  </si>
  <si>
    <t>Servicios de alojamiento; servicios de suministro de comidas y bebidas; servicios de transporte; y servicios de distribución de electricidad, gas y agua - SERVICIO DE ENERGIA ELECTRICA  PLANTA DE AGUA POTABLE DE MAMATOCO NIC 1023380</t>
  </si>
  <si>
    <t>Servicios de alojamiento; servicios de suministro de comidas y bebidas; servicios de transporte; y servicios de distribución de electricidad, gas y agua - SERVICIO DE ENERGIA ELECTRICA  PLANTA DE AGUA POTABLE  EL ROBLE NIC 1023398</t>
  </si>
  <si>
    <t>Servicios de alojamiento; servicios de suministro de comidas y bebidas; servicios de transporte; y servicios de distribución de electricidad, gas y agua - SERVICIO DE ENERGIA ELECTRICA  PLANTA DE AGUA POTABLE  NUEVO MILENIO NIC 5920436</t>
  </si>
  <si>
    <t>Servicios de alojamiento; servicios de suministro de comidas y bebidas; servicios de transporte; y servicios de distribución de electricidad, gas y agua - SERVICIO DE ENERGIA ELECTRICA  EBAP CISNE NIC1022661</t>
  </si>
  <si>
    <t>Servicios de alojamiento; servicios de suministro de comidas y bebidas; servicios de transporte; y servicios de distribución de electricidad, gas y agua - SERVICIO DE ENERGIA ELECTRICA  EBAP SAN LORENZO NIC7790837</t>
  </si>
  <si>
    <t>Servicios de alojamiento; servicios de suministro de comidas y bebidas; servicios de transporte; y servicios de distribución de electricidad, gas y agua - SERVICIO DE ENERGIA ELECTRICA  EBAP EST BASTIDAS NUEVA NIC6588074</t>
  </si>
  <si>
    <t>Servicios de alojamiento; servicios de suministro de comidas y bebidas; servicios de transporte; y servicios de distribución de electricidad, gas y agua - SERVICIO DE ENERGIA ELECTRICA  EBAP 17 DIC NIC1023385</t>
  </si>
  <si>
    <t>Servicios de alojamiento; servicios de suministro de comidas y bebidas; servicios de transporte; y servicios de distribución de electricidad, gas y agua - SERVICIO DE ENERGIA ELECTRICA  EBAP JUAN XXIII(ENSENADA) NIC5365552</t>
  </si>
  <si>
    <t>Servicios de alojamiento; servicios de suministro de comidas y bebidas; servicios de transporte; y servicios de distribución de electricidad, gas y agua - SERVICIO DE ENERGIA ELECTRICA  EBAP SAN FERNANDO NIC6582819</t>
  </si>
  <si>
    <t>Servicios de alojamiento; servicios de suministro de comidas y bebidas; servicios de transporte; y servicios de distribución de electricidad, gas y agua - SERVICIO DE ENERGIA ELECTRICA  EBAP PROVISIONAL SAN JORGE             NIC 7628220</t>
  </si>
  <si>
    <t>Servicios de alojamiento; servicios de suministro de comidas y bebidas; servicios de transporte; y servicios de distribución de electricidad, gas y agua - SERVICIO DE ENERGIA ELECTRICA  EBAP  JARDIN  NIC6697820</t>
  </si>
  <si>
    <t>Servicios de alojamiento; servicios de suministro de comidas y bebidas; servicios de transporte; y servicios de distribución de electricidad, gas y agua - SERVICIO DE ENERGIA ELECTRICA  EBAP PEDRERA NIC 1023393</t>
  </si>
  <si>
    <t>Servicios de alojamiento; servicios de suministro de comidas y bebidas; servicios de transporte; y servicios de distribución de electricidad, gas y agua - SERVICIO DE ENERGIA ELECTRICA  EBAP LAS COLINAS NIC 1028945</t>
  </si>
  <si>
    <t>Servicios de alojamiento; servicios de suministro de comidas y bebidas; servicios de transporte; y servicios de distribución de electricidad, gas y agua - SERVICIO DE ENERGIA ELECTRICA  EBAP CANDELARIA NIC 1023395</t>
  </si>
  <si>
    <t>Servicios de alojamiento; servicios de suministro de comidas y bebidas; servicios de transporte; y servicios de distribución de electricidad, gas y agua - SERVICIO DE ENERGIA ELECTRICA  EBAP IPC NIC 1023391</t>
  </si>
  <si>
    <t>Servicios de alojamiento; servicios de suministro de comidas y bebidas; servicios de transporte; y servicios de distribución de electricidad, gas y agua - SERVICIO DE ENERGIA ELECTRICA  EBAP SAN PABLO I NIC 1032034</t>
  </si>
  <si>
    <t>Servicios de alojamiento; servicios de suministro de comidas y bebidas; servicios de transporte; y servicios de distribución de electricidad, gas y agua - SERVICIO DE ENERGIA ELECTRICA  TANQUE 1500M3 SANTA HELENANIC 7715619</t>
  </si>
  <si>
    <t>Servicios de alojamiento; servicios de suministro de comidas y bebidas; servicios de transporte; y servicios de distribución de electricidad, gas y agua - SERVICIO DE ENERGIA ELECTRICA  EBAP TANQUE DE TAGANGA NIC 7608633</t>
  </si>
  <si>
    <t>Servicios de alojamiento; servicios de suministro de comidas y bebidas; servicios de transporte; y servicios de distribución de electricidad, gas y agua - SERVICIO DE ENERGIA ELECTRICA  EBAP  LA PAZ 2(BARRIO) NIC 1032680</t>
  </si>
  <si>
    <t>Servicios de alojamiento; servicios de suministro de comidas y bebidas; servicios de transporte; y servicios de distribución de electricidad, gas y agua - SERVICIO DE ENERGIA ELECTRICA  EBAP RODADERO RESERVADO NIC 4324063</t>
  </si>
  <si>
    <t>Servicios de alojamiento; servicios de suministro de comidas y bebidas; servicios de transporte; y servicios de distribución de electricidad, gas y agua - SERVICIO DE ENERGIA ELECTRICA  EBAP COMUNA 5 NIC1072229</t>
  </si>
  <si>
    <t>Servicios de alojamiento; servicios de suministro de comidas y bebidas; servicios de transporte; y servicios de distribución de electricidad, gas y agua - SERVICIO DE ENERGIA ELECTRICA  EBAP CÁRCAMO DE LA UNIVERSIDAD NIC1072224</t>
  </si>
  <si>
    <t>Servicios de alojamiento; servicios de suministro de comidas y bebidas; servicios de transporte; y servicios de distribución de electricidad, gas y agua - SERVICIO DE ENERGIA ELECTRICA EBAP SAN JORGE NIC 1072235</t>
  </si>
  <si>
    <t>Servicios de alojamiento; servicios de suministro de comidas y bebidas; servicios de transporte; y servicios de distribución de electricidad, gas y agua - SERVICIO DE ENERGIA ELECTRICA  EBAP IROTAMA NIC 1072217</t>
  </si>
  <si>
    <t>Servicios de alojamiento; servicios de suministro de comidas y bebidas; servicios de transporte; y servicios de distribución de electricidad, gas y agua - SERVICIO DE ENERGIA ELECTRICA  EBAP GAIRA NIC1072528</t>
  </si>
  <si>
    <t>Servicios de alojamiento; servicios de suministro de comidas y bebidas; servicios de transporte; y servicios de distribución de electricidad, gas y agua - SERVICIO DE ENERGIA ELECTRICA  EBAR TIMAYUI NIC 6546625</t>
  </si>
  <si>
    <t>Servicios de alojamiento; servicios de suministro de comidas y bebidas; servicios de transporte; y servicios de distribución de electricidad, gas y agua - SERVICIO DE ENERGIA ELECTRICA  EBAR MARIA CRITINA LA POSETA NIC 1002841</t>
  </si>
  <si>
    <t>Servicios de alojamiento; servicios de suministro de comidas y bebidas; servicios de transporte; y servicios de distribución de electricidad, gas y agua - SERVICIO DE ENERGIA ELECTRICA  EBAR CANTILITO NIC 1265838</t>
  </si>
  <si>
    <t>Servicios de alojamiento; servicios de suministro de comidas y bebidas; servicios de transporte; y servicios de distribución de electricidad, gas y agua - SERVICIO DE ENERGIA ELECTRICA  EBAR EL BOSQUE NIC1027574</t>
  </si>
  <si>
    <t>Servicios de alojamiento; servicios de suministro de comidas y bebidas; servicios de transporte; y servicios de distribución de electricidad, gas y agua - SERVICIO DE ENERGIA ELECTRICA  EBAR BOULEVAR DEL RIO NIC7556857</t>
  </si>
  <si>
    <t>Servicios de alojamiento; servicios de suministro de comidas y bebidas; servicios de transporte; y servicios de distribución de electricidad, gas y agua - SERVICIO DE ENERGIA ELECTRICA  EBAR SAN PABLO NIC5877143</t>
  </si>
  <si>
    <t>Servicios de alojamiento; servicios de suministro de comidas y bebidas; servicios de transporte; y servicios de distribución de electricidad, gas y agua - SERVICIO DE ENERGIA ELECTRICA  EBAR PARQUE DE BOLIVAR NIC7808950</t>
  </si>
  <si>
    <t>Servicios de alojamiento; servicios de suministro de comidas y bebidas; servicios de transporte; y servicios de distribución de electricidad, gas y agua - SERVICIO DE ENERGIA ELECTRICA  EBAR TORRES DEL MAYOR NIC 7538094</t>
  </si>
  <si>
    <t>Servicios de alojamiento; servicios de suministro de comidas y bebidas; servicios de transporte; y servicios de distribución de electricidad, gas y agua - SERVICIO DE ENERGIA ELECTRICA  EBAR LA ELEVADORA NIC4324060</t>
  </si>
  <si>
    <t>Servicios de alojamiento; servicios de suministro de comidas y bebidas; servicios de transporte; y servicios de distribución de electricidad, gas y agua - SERVICIO DE ENERGIA ELECTRICA  EBAR LA CUEVA NIC4324069</t>
  </si>
  <si>
    <t>Servicios de alojamiento; servicios de suministro de comidas y bebidas; servicios de transporte; y servicios de distribución de electricidad, gas y agua - SERVICIO DE ENERGIA ELECTRICA  EBAR  SIERRA LAGUNA NIC6885547</t>
  </si>
  <si>
    <t>Servicios de alojamiento; servicios de suministro de comidas y bebidas; servicios de transporte; y servicios de distribución de electricidad, gas y agua - SERVICIO DE ENERGIA ELECTRICA  EBAR BELLO HORIZONTE NIC7641151</t>
  </si>
  <si>
    <t>Servicios de alojamiento; servicios de suministro de comidas y bebidas; servicios de transporte; y servicios de distribución de electricidad, gas y agua - SERVICIO DE ENERGIA ELECTRICA  EBAR ZUCA NIC 7538174</t>
  </si>
  <si>
    <t>Servicios de alojamiento; servicios de suministro de comidas y bebidas; servicios de transporte; y servicios de distribución de electricidad, gas y agua - SERVICIO DE ENERGIA ELECTRICA  EBAR RODADERO NIC 1072230</t>
  </si>
  <si>
    <t>Servicios de alojamiento; servicios de suministro de comidas y bebidas; servicios de transporte; y servicios de distribución de electricidad, gas y agua - SERVICIO DE ENERGIA ELECTRICA  EBAR MANZANARES NIC 1072233</t>
  </si>
  <si>
    <t>Servicios de alojamiento; servicios de suministro de comidas y bebidas; servicios de transporte; y servicios de distribución de electricidad, gas y agua - SERVICIO DE ENERGIA ELECTRICA  EBAR NORTE NIC 1072215</t>
  </si>
  <si>
    <t>2.4.5.02.06 - 68011 - 31.0 - 0 - 0 - 1.2.3.2.09 - 0</t>
  </si>
  <si>
    <t>Servicios de alojamiento; servicios de suministro de comidas y bebidas; servicios de transporte; y servicios de distribución de electricidad, gas y agua - Prestación de servicio de mensajería certificada y no certificada, para el envío de la correspondencia a los usuarios y paquete entre las dependencias de Essmar</t>
  </si>
  <si>
    <t>2.4.5.02.06 - 69112 - 104.0 - 0 - 0 - 1.2.3.1.14 - 0</t>
  </si>
  <si>
    <t>ervicios de alojamiento; servicios de suministro de comidas y bebidas; servicios de transporte; y servicios de distribución de electricidad, gas y agua - Servicio de Energía Eléctrica con Destino al Alumbrado Público</t>
  </si>
  <si>
    <t>2.4.5.02.06 - 69230 - 31.0 - 0 - 0 - 1.2.3.2.09 - 0</t>
  </si>
  <si>
    <t>Servicios de alojamiento; servicios de suministro de comidas y bebidas; servicios de transporte; y servicios de distribución de electricidad, gas y agua - Arrendamiento de carrotanques tipo doble troque, tractomula y sencillos para distribución de agua.</t>
  </si>
  <si>
    <t>Servicios de alojamiento; servicios de suministro de comidas y bebidas; servicios de transporte; y servicios de distribución de electricidad, gas y agua - SERVICIO DE ENERGIA ELECTRICA HIDROCENTRAL DE RIO PIEDRAS               NIC 6594052</t>
  </si>
  <si>
    <t>Servicios de alojamiento; servicios de suministro de comidas y bebidas; servicios de transporte; y servicios de distribución de electricidad, gas y agua - SERVICIO DE ENERGIA ELECTRICA  POZO U4(eca pozo tamaca)  NIC1023372</t>
  </si>
  <si>
    <t>2.4.5.02.07 - 73114 - 31.0 - 0 - 0 - 1.2.3.2.09 - 0</t>
  </si>
  <si>
    <t xml:space="preserve">Servicios financieros y servicios conexos, servicios inmobiliarios y servicios de leasing - Alquiler de vehículos para el traslado del personal de operación y de administración de la empresa de servicios públicos de la ciudad de santa marta - Essmar E.S.P. vigencia 2024 </t>
  </si>
  <si>
    <t>2.4.5.02.07 - 71359 - 31.0 - 0 - 0 - 1.2.3.2.09 - 0</t>
  </si>
  <si>
    <t>2.4.5.02.07 - 73290 - 31.0 - 0 - 0 - 1.2.3.2.09 - 0</t>
  </si>
  <si>
    <t>Servicios financieros y servicios conexos, servicios inmobiliarios y servicios de leasing - Prestación de servición del sistema de información comercial para la facturación, cobro y atención al usuario</t>
  </si>
  <si>
    <t>2.4.5.02.07 - 72112 - 31.0 - 0 - 0 - 1.2.3.2.09 - 0</t>
  </si>
  <si>
    <t>Servicios financieros y servicios conexos, servicios inmobiliarios y servicios de leasing - Arrendamiento de área de terreno de aproximadamente 48 m2, que hace parte del lote de mayor extensión conocido como “taller de San Fernando” para que la Essmar E.S.P.., opere la estación de bombeo de agua potable Ebap San Fernando.</t>
  </si>
  <si>
    <t>Servicios financieros y servicios conexos, servicios inmobiliarios y servicios de leasing - Arrendamiento de área de terreno de 10 m x 10 m, que hace parte del lote de mayor extensión conocido como “Gaira Golf” para que la Essmar E.S.P.., opere el pozo subterraneo naranjo #2.</t>
  </si>
  <si>
    <t xml:space="preserve">Servicios financieros y servicios conexos, servicios inmobiliarios y servicios de leasing - Servicio de alquiler de tractobomba con cámara insonorizada, con el fin de atender las emergencias que se presenten en el sistema de alcantarillado en el distrito de Santa Marta D.T.C.H. </t>
  </si>
  <si>
    <t>2.4.5.02.08 - 83327 - 31.0 - 0 - 0 - 1.2.3.2.09 - 0</t>
  </si>
  <si>
    <t>Servicios prestados a las empresas y servicios de producción  - Estudio técnico disminución carga orgánica del agua residual del sistema de alcantarillado.</t>
  </si>
  <si>
    <t>2.4.5.02.08 - 85999 - 104.0 - 0 - 0 - 1.2.3.1.14 - 0</t>
  </si>
  <si>
    <t xml:space="preserve">Servicios prestados a las empresas y servicios de producción  - Prestación de servicios y suministros necesarios para le ejecución del proyecto denominado Modificación a la infraestructura del salp </t>
  </si>
  <si>
    <t>Servicios prestados a las empresas y servicios de producción  - Estudio técnico manejo y disposición final de lodos resultantes del sistema de tratamiento de las Ptap.</t>
  </si>
  <si>
    <t>Servicios prestados a las empresas y servicios de producción  - Elaboración del PUEAA</t>
  </si>
  <si>
    <t>2.4.5.02.08 - 83990 - 31.0 - 0 - 0 - 1.2.3.2.09 - 0</t>
  </si>
  <si>
    <t>Servicios prestados a las empresas y servicios de producción  - Renovación concesión pozo Venecia</t>
  </si>
  <si>
    <t>Servicios prestados a las empresas y servicios de producción  - Proceso Sellamiento y/o clausura pozos</t>
  </si>
  <si>
    <t>2.4.5.02.08 - 83931 - 31.0 - 0 - 0 - 1.2.3.2.09 - 0</t>
  </si>
  <si>
    <t>Servicios prestados a las empresas y servicios de producción  - Interventoría Ambiental para la elaboración de los Informes de Cumplimiento Ambiental - ICA</t>
  </si>
  <si>
    <t>2.4.5.02.08 - 85340 - 31.0 - 0 - 0 - 1.2.3.2.09 - 0</t>
  </si>
  <si>
    <t>Servicios prestados a las empresas y servicios de producción  - SERVICIOS DE CONSERVACIÓN, MANTENIMIENTO Y CORRECTA OPERACIÓN DE LA MICROCENTRAL HIDROELÉCTRICA DEL RIO PIEDRAS</t>
  </si>
  <si>
    <t>Servicios prestados a las empresas y servicios de producción  - SERVICIOS DE CONSERVACIÓN, MANTENIMIENTO Y CORRECTA OPERACIÓN DEL RÍO GAIRA</t>
  </si>
  <si>
    <t>2.4.5.02.08 - 8715698 - 31.0 - 0 - 0 - 1.2.3.2.09 - 0</t>
  </si>
  <si>
    <t>Servicios prestados a las empresas y servicios de producción  - Mantenimiento de equipo de cloración</t>
  </si>
  <si>
    <t>Servicios prestados a las empresas y servicios de producción  - Mantenimiento de equipos de medición en línea para las plantas de tratamiento de agua potable</t>
  </si>
  <si>
    <t>2.4.5.02.08 - 8715202 - 31.0 - 0 - 0 - 1.2.3.2.09 - 0</t>
  </si>
  <si>
    <t>Servicios prestados a las empresas y servicios de producción  - Mantenimiento correctivo de instrumentación existentes en las estaciones y plantas de tratamiento de la Essmar E.S.P.</t>
  </si>
  <si>
    <t>Servicios prestados a las empresas y servicios de producción  - Prestación de servicio de mantenimiento y limpieza manual, en la cuenca media del río gaira, para garantizar una correcta operación de la bocatoma de captación, con el fin de poder prestar un servicio óptimo a los usuarios.</t>
  </si>
  <si>
    <t>2.4.5.02.08 - 8711099 - 31.0 - 0 - 0 - 1.2.3.2.09 - 0</t>
  </si>
  <si>
    <t>Servicios prestados a las empresas y servicios de producción  - MMantenimiento de las basculas del sistema de cloración de las Ptap.</t>
  </si>
  <si>
    <t>Servicios prestados a las empresas y servicios de producción  - Mantenimiento correctivo de las bombas de agua potable y reparaciones metalmecánicas de la empresa de servicios públicos del distrito de Santa Marta ESSMAR ESP</t>
  </si>
  <si>
    <t>Servicios prestados a las empresas y servicios de producción  - Mantenimiento correctivo de las bombas de agua residual y reparaciones metalmecánicas de la empresa de servicios públicos del distrito de Santa Marta ESSMAR ESP</t>
  </si>
  <si>
    <t>Servicios prestados a las empresas y servicios de producción  - Prestación de servicio de lavado y desinfección de los tanques de almacenamiento de agua potable operados por la empresa de servicios públicos del distrito de santa marta Essmar E.S.P.</t>
  </si>
  <si>
    <t>2.4.5.02.08 - 8711002 - 31.0 - 0 - 0 - 1.2.3.2.09 - 0</t>
  </si>
  <si>
    <t>Servicios prestados a las empresas y servicios de producción  - Prestación de servicio para el mantenimiento correctivo  de los pozos subterráneos  del  sistema de acueducto ,operados por la empresa de servicios públicos del distrito de santa marta Essmar E.S.P.</t>
  </si>
  <si>
    <t>Servicios prestados a las empresas y servicios de producción  - Prestación de servicio de mantenimiento correctivo para  los generadores eléctricos operados por la empresa de servicios públicos del distrito de Santa Marta Essmar E.S.P.</t>
  </si>
  <si>
    <t>Servicios prestados a las empresas y servicios de producción  - Prestación de servicio de mantenimiento preventivo transformadores de potencia de media tensión operados por la empresa de servicios públicos del distrito de Santa Marta Essmar E.S.P.</t>
  </si>
  <si>
    <t>2.4.5.02.08 - 84190 - 31.0 - 0 - 0 - 1.2.3.2.09 - 0</t>
  </si>
  <si>
    <t>Servicios prestados a las empresas y servicios de producción  - Arriendo exclusivo de una antena repetidora "RPT" que opere la banda de VHF, incluyendo las frecuencias (1 principal y 1 de apoyo en caso de que falle la principal) en la circunscripción de la ciudad de santa marta, para el uso operativo de la Empresa de Servicios Públicos del Distrito de Santa Marta - ESSMAR ESP</t>
  </si>
  <si>
    <t>Servicios prestados a las empresas y servicios de producción  - Mantenimiento correctivo de motores (bobinado) para la estaciones de bombeo de agua potable y agua residual de la Essmar E.S.P.</t>
  </si>
  <si>
    <t>2.4.5.02.08 - 85250 - 31.0 - 0 - 0 - 1.2.3.2.09 - 0</t>
  </si>
  <si>
    <t>Servicios prestados a las empresas y servicios de producción  - Servicio de vigilancia y seguridad privada 24 horas con arma servicio prestado en la troncal del caribe oficina principal gaira.</t>
  </si>
  <si>
    <t>2.4.5.02.08 - 83939 - 31.0 - 0 - 0 - 1.2.3.2.09 - 0</t>
  </si>
  <si>
    <t>Servicios prestados a las empresas y servicios de producción  - Asesoría estudio de costos y tarifas</t>
  </si>
  <si>
    <t>Servicios prestados a las empresas y servicios de producción  - Servicio de calibración bajo certificado ONAC y expedición de certificado a los medidores</t>
  </si>
  <si>
    <t>2.4.5.02.08 - 8912197 - 31.0 - 0 - 0 - 1.2.3.2.09 - 0</t>
  </si>
  <si>
    <t>Servicios prestados a las empresas y servicios de producción  - Servicio de impresión de facturación y documentación para la subgerencia comercial</t>
  </si>
  <si>
    <t>2.4.5.02.08 - 8714199 - 31.0 - 0 - 0 - 1.2.3.2.09 - 0</t>
  </si>
  <si>
    <t>Servicios prestados a las empresas y servicios de producción  - Mantenimiento Preventivo del Parque Automotor</t>
  </si>
  <si>
    <t>2.4.5.02.08 - 83990 - 104.0 - 0 - 0 - 1.2.3.1.14 - 0</t>
  </si>
  <si>
    <t xml:space="preserve">Servicios prestados a las empresas y servicios de producción  - Administración Operación y Mantenimiento </t>
  </si>
  <si>
    <t>Servicios prestados a las empresas y servicios de producción  - Prestación del servicio de mantenimiento de equipos de laboratorio de control de calidad y de procesos con sus respectivos repuestos.</t>
  </si>
  <si>
    <t>Servicios prestados a las empresas y servicios de producción  - Prestación de servicios de Calibración de equipos del laboratorio para análisis fisicoquimicos y microbiologicos de aguas</t>
  </si>
  <si>
    <t>2.4.5.02.08 - 83143 - 31.0 - 0 - 0 - 1.2.3.2.09 - 0</t>
  </si>
  <si>
    <t>Servicios prestados a las empresas y servicios de producción  - Arrendamiento de software como servicio SAAS que integre la información administrativa, financiera, costos abc, comercial y técnica, incluye implementación, puesta en marcha del software y alquiler de hardware.</t>
  </si>
  <si>
    <t>2.4.5.02.08 - 83141 - 31.0 - 0 - 0 - 1.2.3.2.09 - 0</t>
  </si>
  <si>
    <t>Servicios prestados a las empresas y servicios de producción  - Desarrollo de software que integre el sistema de recaudo entre el software comercial, pasarela de pago y sistema PSE.</t>
  </si>
  <si>
    <t>2.4.5.02.08 - 85999 - 31.0 - 0 - 0 - 1.2.3.2.09 - 0</t>
  </si>
  <si>
    <t>Servicios prestados a las empresas y servicios de producción  - Actividades de apoyo a acueducto y alcantarillado por actividades complementarias</t>
  </si>
  <si>
    <t>Servicios prestados a las empresas y servicios de producción  - "Prestación de servicios y suministros necesarios para le ejecución del proyecto denominado Disposición Final y Sostenibilidad Ambiental aplicada al salp plan de gestión ambiental y sostenibilidad para el tratamientode   los   elementos   retirados;"</t>
  </si>
  <si>
    <t>Servicios prestados a las empresas y servicios de producción  - Elaboración del psmv del distrito de Santa Marta.</t>
  </si>
  <si>
    <t>2.4.5.02.09 - 94110 - 31.0 - 0 - 0 - 1.2.3.2.09 - 0</t>
  </si>
  <si>
    <t>Servicios para la comunidad, sociales y personales - Alquiler de equipo cabrestante para realizar mantenimientos preventivos a los colectores del sistema de alcantarillado en el distrito de Santa Marta D.T.C.H.</t>
  </si>
  <si>
    <t>2.4.5.02.09 - 93195 - 31.0 - 0 - 0 - 1.2.3.2.09 - 0</t>
  </si>
  <si>
    <t>Servicios para la comunidad, sociales y personales - Adquisición  pruebas de ensayo interlaboratorios (ERA) para laboratorio de control de calidad de agua</t>
  </si>
  <si>
    <t>Servicios para la comunidad, sociales y personales - Suministro prueba PICCAP para laboratorio de control de calidad de agua</t>
  </si>
  <si>
    <t>Servicios para la comunidad, sociales y personales - Monitoreos ambientales (agua, aire y suelo)</t>
  </si>
  <si>
    <t>Servicios para la comunidad, sociales y personales - Alquiler de equipo especializado para realizar mantenimientos preventivos a estaciones de bombeo de agua residual del sistema de alcantarillado en el distrito de Santa Marta D.T.C.H.</t>
  </si>
  <si>
    <t>2.4.5.02.09 - 97990 - 31.0 - 0 - 0 - 1.2.3.2.09 - 0</t>
  </si>
  <si>
    <t>Servicios para la comunidad, sociales y personales - Plan de emergencia y contingencia "PEC" de la Essmar E.S.P.</t>
  </si>
  <si>
    <t>2.4.5.02.09 - 94900 - 31.0 - 0 - 0 - 1.2.3.2.09 - 0</t>
  </si>
  <si>
    <t>Servicios para la comunidad, sociales y personales - Campaña de revegetalización Río Piedras, Gaira y Manzanares</t>
  </si>
  <si>
    <t xml:space="preserve">Servicios para la comunidad, sociales y personales - SERVICIO DE MANTENIMIENTO PREVENTIVO Y CORRECTIVO Y TRANSPORTE DE LODOS RESULTANTES, MEDIANTE LA UTILIZACIÓN DE EQUIPOS SUCCIÓN-PRESIÓN, CON EL FIN DE ATENDER EN CUALQUIER TIEMPO, EL ÁREA DE PRESTACIÓN DEL SERVICIO DE ALCANTARILLADO A CARGO DE LA ESSMAR E.S.P. EN EL DISTRITO DE SANTA MARTA </t>
  </si>
  <si>
    <t>Servicios para la comunidad, sociales y personales - Mantenimiento del Emisario Submarino (incluye Peritazgo)</t>
  </si>
  <si>
    <t>2.1.3</t>
  </si>
  <si>
    <t>2.1.3.05</t>
  </si>
  <si>
    <t>A entidades del gobierno</t>
  </si>
  <si>
    <t>2.1.3.13</t>
  </si>
  <si>
    <t>Sentencias y conciliaciones</t>
  </si>
  <si>
    <t>2.1.3.13.01</t>
  </si>
  <si>
    <t>Fallos Nacionales</t>
  </si>
  <si>
    <t>2.1.3.13.01.001</t>
  </si>
  <si>
    <t>CONTIGENCIAS JUDICIALES PROCESOS LABORALES</t>
  </si>
  <si>
    <t>2.1.8.05</t>
  </si>
  <si>
    <t>Multas, sanciones e intereses de mora</t>
  </si>
  <si>
    <t>2.1.8.05.01</t>
  </si>
  <si>
    <t>Multas y sanciones</t>
  </si>
  <si>
    <t>2.1.8.05.01.004</t>
  </si>
  <si>
    <t>SANCIONES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</si>
</sst>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
    <font>
      <sz val="11"/>
      <color theme="1"/>
      <name val="Aptos Narrow"/>
      <family val="2"/>
      <scheme val="minor"/>
    </font>
    <font>
      <sz val="11"/>
      <color indexed="8"/>
      <name val="Aptos Narrow"/>
      <family val="2"/>
      <scheme val="minor"/>
    </font>
    <font>
      <b/>
      <sz val="10"/>
      <name val="Sans Serif"/>
    </font>
    <font>
      <b/>
      <sz val="12"/>
      <name val="Sans Serif"/>
    </font>
    <font>
      <sz val="9"/>
      <name val="Sans Serif"/>
    </font>
    <font>
      <sz val="9"/>
      <color rgb="FFFF0000"/>
      <name val="Sans Serif"/>
    </font>
  </fonts>
  <fills count="6">
    <fill>
      <patternFill patternType="none"/>
    </fill>
    <fill>
      <patternFill patternType="gray125"/>
    </fill>
    <fill>
      <patternFill patternType="solid">
        <fgColor rgb="FF90BC3C"/>
        <bgColor indexed="64"/>
      </patternFill>
    </fill>
    <fill>
      <patternFill patternType="solid">
        <fgColor rgb="FFFFFF00"/>
        <bgColor indexed="64"/>
      </patternFill>
    </fill>
    <fill>
      <patternFill patternType="solid">
        <fgColor rgb="FFFF0000"/>
        <bgColor indexed="64"/>
      </patternFill>
    </fill>
    <fill>
      <patternFill patternType="solid">
        <fgColor indexed="40"/>
        <bgColor indexed="64"/>
      </patternFill>
    </fill>
  </fills>
  <borders count="1">
    <border>
      <left/>
      <right/>
      <top/>
      <bottom/>
      <diagonal/>
    </border>
  </borders>
  <cellStyleXfs count="2">
    <xf numFmtId="0" fontId="0" fillId="0" borderId="0"/>
    <xf numFmtId="0" fontId="1" fillId="0" borderId="0"/>
  </cellStyleXfs>
  <cellXfs count="16">
    <xf numFmtId="0" fontId="0" fillId="0" borderId="0" xfId="0"/>
    <xf numFmtId="0" fontId="2" fillId="0" borderId="0" xfId="1" applyFont="1"/>
    <xf numFmtId="0" fontId="1" fillId="0" borderId="0" xfId="1"/>
    <xf numFmtId="4" fontId="1" fillId="0" borderId="0" xfId="1" applyNumberFormat="1"/>
    <xf numFmtId="0" fontId="3" fillId="2" borderId="0" xfId="1" applyFont="1" applyFill="1" applyAlignment="1">
      <alignment horizontal="center" vertical="top"/>
    </xf>
    <xf numFmtId="0" fontId="4" fillId="0" borderId="0" xfId="1" applyFont="1"/>
    <xf numFmtId="164" fontId="4" fillId="0" borderId="0" xfId="1" applyNumberFormat="1" applyFont="1"/>
    <xf numFmtId="4" fontId="4" fillId="0" borderId="0" xfId="1" applyNumberFormat="1" applyFont="1"/>
    <xf numFmtId="4" fontId="4" fillId="3" borderId="0" xfId="1" applyNumberFormat="1" applyFont="1" applyFill="1"/>
    <xf numFmtId="0" fontId="4" fillId="0" borderId="0" xfId="1" applyFont="1" applyAlignment="1">
      <alignment wrapText="1"/>
    </xf>
    <xf numFmtId="4" fontId="4" fillId="4" borderId="0" xfId="1" applyNumberFormat="1" applyFont="1" applyFill="1"/>
    <xf numFmtId="0" fontId="0" fillId="0" borderId="0" xfId="1" applyFont="1"/>
    <xf numFmtId="0" fontId="3" fillId="5" borderId="0" xfId="1" applyFont="1" applyFill="1" applyAlignment="1">
      <alignment horizontal="center" vertical="top"/>
    </xf>
    <xf numFmtId="4" fontId="5" fillId="3" borderId="0" xfId="1" applyNumberFormat="1" applyFont="1" applyFill="1"/>
    <xf numFmtId="0" fontId="2" fillId="0" borderId="0" xfId="1" applyFont="1"/>
    <xf numFmtId="0" fontId="1" fillId="0" borderId="0" xfId="1"/>
  </cellXfs>
  <cellStyles count="2">
    <cellStyle name="Normal" xfId="0" builtinId="0"/>
    <cellStyle name="Normal 2" xfId="1" xr:uid="{E3CED7BC-642B-4E89-BB13-65D6D0F97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2474-0F27-4F0B-B7C7-326311B291CF}">
  <dimension ref="A1:W46"/>
  <sheetViews>
    <sheetView tabSelected="1" zoomScaleNormal="100" workbookViewId="0">
      <pane ySplit="3" topLeftCell="A8" activePane="bottomLeft" state="frozen"/>
      <selection pane="bottomLeft" activeCell="T63" sqref="T63"/>
    </sheetView>
  </sheetViews>
  <sheetFormatPr baseColWidth="10" defaultColWidth="9.140625" defaultRowHeight="15"/>
  <cols>
    <col min="1" max="1" width="50.7109375" style="2" customWidth="1"/>
    <col min="2" max="2" width="25.140625" style="2" hidden="1" customWidth="1"/>
    <col min="3" max="3" width="18.5703125" style="2" customWidth="1"/>
    <col min="4" max="4" width="75" style="2" customWidth="1"/>
    <col min="5" max="5" width="26.7109375" style="2" customWidth="1"/>
    <col min="6" max="6" width="17" style="2" customWidth="1"/>
    <col min="7" max="7" width="18.140625" style="2" customWidth="1"/>
    <col min="8" max="8" width="20" style="2" customWidth="1"/>
    <col min="9" max="9" width="25.140625" style="2" customWidth="1"/>
    <col min="10" max="10" width="18.140625" style="2" customWidth="1"/>
    <col min="11" max="12" width="17" style="2" customWidth="1"/>
    <col min="13" max="14" width="18.140625" style="2" customWidth="1"/>
    <col min="15" max="16" width="17" style="2" customWidth="1"/>
    <col min="17" max="21" width="18.140625" style="2" customWidth="1"/>
    <col min="22" max="22" width="19.28515625" style="2" customWidth="1"/>
    <col min="23" max="23" width="21.85546875" style="2" customWidth="1"/>
    <col min="24" max="16384" width="9.140625" style="2"/>
  </cols>
  <sheetData>
    <row r="1" spans="1:23">
      <c r="A1" s="14" t="s">
        <v>0</v>
      </c>
      <c r="B1" s="15"/>
      <c r="C1" s="15"/>
      <c r="D1" s="15"/>
      <c r="E1" s="15"/>
      <c r="F1" s="15"/>
      <c r="G1" s="15"/>
      <c r="H1" s="15"/>
      <c r="I1" s="15"/>
      <c r="J1" s="15"/>
      <c r="K1" s="15"/>
      <c r="L1" s="15"/>
      <c r="M1" s="15"/>
      <c r="N1" s="15"/>
      <c r="O1" s="15"/>
      <c r="P1" s="15"/>
      <c r="Q1" s="15"/>
      <c r="R1" s="15"/>
      <c r="S1" s="15"/>
      <c r="T1" s="15"/>
      <c r="U1" s="15"/>
      <c r="V1" s="15"/>
      <c r="W1" s="15"/>
    </row>
    <row r="2" spans="1:23">
      <c r="H2" s="3"/>
    </row>
    <row r="3" spans="1:23" ht="15.75">
      <c r="A3" s="4" t="s">
        <v>1</v>
      </c>
      <c r="B3" s="4" t="s">
        <v>2</v>
      </c>
      <c r="C3" s="4" t="s">
        <v>3</v>
      </c>
      <c r="D3" s="4" t="s">
        <v>4</v>
      </c>
      <c r="E3" s="4" t="s">
        <v>5</v>
      </c>
      <c r="F3" s="4" t="s">
        <v>6</v>
      </c>
      <c r="G3" s="4" t="s">
        <v>7</v>
      </c>
      <c r="H3" s="4" t="s">
        <v>8</v>
      </c>
      <c r="I3" s="4" t="s">
        <v>9</v>
      </c>
      <c r="J3" s="4" t="s">
        <v>10</v>
      </c>
      <c r="K3" s="4" t="s">
        <v>11</v>
      </c>
      <c r="L3" s="4" t="s">
        <v>12</v>
      </c>
      <c r="M3" s="4" t="s">
        <v>13</v>
      </c>
      <c r="N3" s="4" t="s">
        <v>14</v>
      </c>
      <c r="O3" s="4" t="s">
        <v>15</v>
      </c>
      <c r="P3" s="4" t="s">
        <v>16</v>
      </c>
      <c r="Q3" s="4" t="s">
        <v>17</v>
      </c>
      <c r="R3" s="4" t="s">
        <v>18</v>
      </c>
      <c r="S3" s="4" t="s">
        <v>19</v>
      </c>
      <c r="T3" s="4" t="s">
        <v>20</v>
      </c>
      <c r="U3" s="4" t="s">
        <v>21</v>
      </c>
      <c r="V3" s="4" t="s">
        <v>22</v>
      </c>
      <c r="W3" s="4" t="s">
        <v>23</v>
      </c>
    </row>
    <row r="4" spans="1:23">
      <c r="A4" s="5" t="s">
        <v>24</v>
      </c>
      <c r="B4" s="6">
        <v>1</v>
      </c>
      <c r="C4" s="5" t="s">
        <v>25</v>
      </c>
      <c r="D4" s="5" t="s">
        <v>26</v>
      </c>
      <c r="E4" s="7">
        <v>282453288338.5</v>
      </c>
      <c r="F4" s="7">
        <v>8504896380.4200001</v>
      </c>
      <c r="G4" s="7">
        <v>16494651866.700001</v>
      </c>
      <c r="H4" s="7">
        <v>0</v>
      </c>
      <c r="I4" s="7">
        <v>274463532852.22</v>
      </c>
      <c r="J4" s="7">
        <v>56825497242.809998</v>
      </c>
      <c r="K4" s="7">
        <v>8487641467.8999996</v>
      </c>
      <c r="L4" s="7">
        <v>8436255068.8599997</v>
      </c>
      <c r="M4" s="7">
        <v>19769825734.060001</v>
      </c>
      <c r="N4" s="7">
        <v>11742861783.01</v>
      </c>
      <c r="O4" s="7">
        <v>7240248339.8900003</v>
      </c>
      <c r="P4" s="7">
        <v>8750650072.5</v>
      </c>
      <c r="Q4" s="7">
        <v>28549474758.02</v>
      </c>
      <c r="R4" s="7">
        <v>12997520257.209999</v>
      </c>
      <c r="S4" s="7">
        <v>11412917141.67</v>
      </c>
      <c r="T4" s="7">
        <v>13011292085.790001</v>
      </c>
      <c r="U4" s="7">
        <v>12808180887.549999</v>
      </c>
      <c r="V4" s="7">
        <v>200032364839.26999</v>
      </c>
      <c r="W4" s="7">
        <v>72.88</v>
      </c>
    </row>
    <row r="5" spans="1:23">
      <c r="A5" s="5" t="s">
        <v>27</v>
      </c>
      <c r="B5" s="6">
        <v>1</v>
      </c>
      <c r="C5" s="5" t="s">
        <v>25</v>
      </c>
      <c r="D5" s="5" t="s">
        <v>28</v>
      </c>
      <c r="E5" s="7">
        <v>48182211387</v>
      </c>
      <c r="F5" s="7">
        <v>4512986164.4200001</v>
      </c>
      <c r="G5" s="7">
        <v>4405042381.6999998</v>
      </c>
      <c r="H5" s="7">
        <v>0</v>
      </c>
      <c r="I5" s="7">
        <v>48290155169.720001</v>
      </c>
      <c r="J5" s="7">
        <v>48290159889</v>
      </c>
      <c r="K5" s="7">
        <v>0</v>
      </c>
      <c r="L5" s="7">
        <v>0</v>
      </c>
      <c r="M5" s="7">
        <v>0</v>
      </c>
      <c r="N5" s="7">
        <v>0</v>
      </c>
      <c r="O5" s="7">
        <v>0</v>
      </c>
      <c r="P5" s="7">
        <v>0</v>
      </c>
      <c r="Q5" s="7">
        <v>0</v>
      </c>
      <c r="R5" s="7">
        <v>0</v>
      </c>
      <c r="S5" s="7">
        <v>0</v>
      </c>
      <c r="T5" s="7">
        <v>0</v>
      </c>
      <c r="U5" s="7">
        <v>0</v>
      </c>
      <c r="V5" s="7">
        <v>48290159889</v>
      </c>
      <c r="W5" s="7">
        <v>100</v>
      </c>
    </row>
    <row r="6" spans="1:23">
      <c r="A6" s="5" t="s">
        <v>29</v>
      </c>
      <c r="B6" s="6">
        <v>1</v>
      </c>
      <c r="C6" s="5" t="s">
        <v>30</v>
      </c>
      <c r="D6" s="5" t="s">
        <v>31</v>
      </c>
      <c r="E6" s="7">
        <v>13708164631</v>
      </c>
      <c r="F6" s="7">
        <v>0</v>
      </c>
      <c r="G6" s="7">
        <v>1195209521.54</v>
      </c>
      <c r="H6" s="7">
        <v>0</v>
      </c>
      <c r="I6" s="7">
        <v>12512955109.459999</v>
      </c>
      <c r="J6" s="7">
        <v>12512959829</v>
      </c>
      <c r="K6" s="7">
        <v>0</v>
      </c>
      <c r="L6" s="7">
        <v>0</v>
      </c>
      <c r="M6" s="7">
        <v>0</v>
      </c>
      <c r="N6" s="7">
        <v>0</v>
      </c>
      <c r="O6" s="7">
        <v>0</v>
      </c>
      <c r="P6" s="7">
        <v>0</v>
      </c>
      <c r="Q6" s="7">
        <v>0</v>
      </c>
      <c r="R6" s="7">
        <v>0</v>
      </c>
      <c r="S6" s="7">
        <v>0</v>
      </c>
      <c r="T6" s="7">
        <v>0</v>
      </c>
      <c r="U6" s="7">
        <v>0</v>
      </c>
      <c r="V6" s="8">
        <v>12512959829</v>
      </c>
      <c r="W6" s="7">
        <v>100</v>
      </c>
    </row>
    <row r="7" spans="1:23">
      <c r="A7" s="5" t="s">
        <v>29</v>
      </c>
      <c r="B7" s="6">
        <v>1</v>
      </c>
      <c r="C7" s="5" t="s">
        <v>32</v>
      </c>
      <c r="D7" s="5" t="s">
        <v>33</v>
      </c>
      <c r="E7" s="7">
        <v>4160439091</v>
      </c>
      <c r="F7" s="7">
        <v>4512986164.4200001</v>
      </c>
      <c r="G7" s="7">
        <v>0</v>
      </c>
      <c r="H7" s="7">
        <v>0</v>
      </c>
      <c r="I7" s="7">
        <v>8673425255.4200001</v>
      </c>
      <c r="J7" s="7">
        <v>8673425255</v>
      </c>
      <c r="K7" s="7">
        <v>0</v>
      </c>
      <c r="L7" s="7">
        <v>0</v>
      </c>
      <c r="M7" s="7">
        <v>0</v>
      </c>
      <c r="N7" s="7">
        <v>0</v>
      </c>
      <c r="O7" s="7">
        <v>0</v>
      </c>
      <c r="P7" s="7">
        <v>0</v>
      </c>
      <c r="Q7" s="7">
        <v>0</v>
      </c>
      <c r="R7" s="7">
        <v>0</v>
      </c>
      <c r="S7" s="7">
        <v>0</v>
      </c>
      <c r="T7" s="7">
        <v>0</v>
      </c>
      <c r="U7" s="7">
        <v>0</v>
      </c>
      <c r="V7" s="8">
        <v>8673425255</v>
      </c>
      <c r="W7" s="7">
        <v>100</v>
      </c>
    </row>
    <row r="8" spans="1:23">
      <c r="A8" s="5" t="s">
        <v>34</v>
      </c>
      <c r="B8" s="6">
        <v>1</v>
      </c>
      <c r="C8" s="5" t="s">
        <v>35</v>
      </c>
      <c r="D8" s="5" t="s">
        <v>36</v>
      </c>
      <c r="E8" s="7">
        <v>30313607665</v>
      </c>
      <c r="F8" s="7">
        <v>0</v>
      </c>
      <c r="G8" s="7">
        <v>3209832860.1599998</v>
      </c>
      <c r="H8" s="7">
        <v>0</v>
      </c>
      <c r="I8" s="7">
        <v>27103774804.84</v>
      </c>
      <c r="J8" s="7">
        <v>27103774805</v>
      </c>
      <c r="K8" s="7">
        <v>0</v>
      </c>
      <c r="L8" s="7">
        <v>0</v>
      </c>
      <c r="M8" s="7">
        <v>0</v>
      </c>
      <c r="N8" s="7">
        <v>0</v>
      </c>
      <c r="O8" s="7">
        <v>0</v>
      </c>
      <c r="P8" s="7">
        <v>0</v>
      </c>
      <c r="Q8" s="7">
        <v>0</v>
      </c>
      <c r="R8" s="7">
        <v>0</v>
      </c>
      <c r="S8" s="7">
        <v>0</v>
      </c>
      <c r="T8" s="7">
        <v>0</v>
      </c>
      <c r="U8" s="7">
        <v>0</v>
      </c>
      <c r="V8" s="8">
        <v>27103774805</v>
      </c>
      <c r="W8" s="7">
        <v>100</v>
      </c>
    </row>
    <row r="9" spans="1:23">
      <c r="A9" s="5" t="s">
        <v>37</v>
      </c>
      <c r="B9" s="6">
        <v>1</v>
      </c>
      <c r="C9" s="5" t="s">
        <v>25</v>
      </c>
      <c r="D9" s="5" t="s">
        <v>38</v>
      </c>
      <c r="E9" s="7">
        <v>168962834967.29999</v>
      </c>
      <c r="F9" s="7">
        <v>0</v>
      </c>
      <c r="G9" s="7">
        <v>0</v>
      </c>
      <c r="H9" s="7">
        <v>0</v>
      </c>
      <c r="I9" s="7">
        <v>168962834967.29999</v>
      </c>
      <c r="J9" s="7">
        <v>8143074766</v>
      </c>
      <c r="K9" s="7">
        <v>8135563297</v>
      </c>
      <c r="L9" s="7">
        <v>7393976084.3999996</v>
      </c>
      <c r="M9" s="7">
        <v>7827528800</v>
      </c>
      <c r="N9" s="7">
        <v>7881828062.0799999</v>
      </c>
      <c r="O9" s="7">
        <v>6853179990.3299999</v>
      </c>
      <c r="P9" s="7">
        <v>8375942650.75</v>
      </c>
      <c r="Q9" s="7">
        <v>27449123034</v>
      </c>
      <c r="R9" s="7">
        <v>11679675029</v>
      </c>
      <c r="S9" s="7">
        <v>10209255069</v>
      </c>
      <c r="T9" s="7">
        <v>11631550034</v>
      </c>
      <c r="U9" s="7">
        <v>10891027687</v>
      </c>
      <c r="V9" s="7">
        <v>126471724503.56</v>
      </c>
      <c r="W9" s="7">
        <v>74.849999999999994</v>
      </c>
    </row>
    <row r="10" spans="1:23">
      <c r="A10" s="5" t="s">
        <v>39</v>
      </c>
      <c r="B10" s="6">
        <v>1</v>
      </c>
      <c r="C10" s="5" t="s">
        <v>25</v>
      </c>
      <c r="D10" s="5" t="s">
        <v>40</v>
      </c>
      <c r="E10" s="7">
        <v>52598979240</v>
      </c>
      <c r="F10" s="7">
        <v>0</v>
      </c>
      <c r="G10" s="7">
        <v>0</v>
      </c>
      <c r="H10" s="7">
        <v>0</v>
      </c>
      <c r="I10" s="7">
        <v>52598979240</v>
      </c>
      <c r="J10" s="7">
        <v>2128298475</v>
      </c>
      <c r="K10" s="7">
        <v>2760815969</v>
      </c>
      <c r="L10" s="7">
        <v>2031509329</v>
      </c>
      <c r="M10" s="7">
        <v>1968287433</v>
      </c>
      <c r="N10" s="7">
        <v>2288909791</v>
      </c>
      <c r="O10" s="7">
        <v>1567821653</v>
      </c>
      <c r="P10" s="7">
        <v>1542044210</v>
      </c>
      <c r="Q10" s="7">
        <v>19282909438</v>
      </c>
      <c r="R10" s="7">
        <v>4518107511</v>
      </c>
      <c r="S10" s="7">
        <v>4562717134</v>
      </c>
      <c r="T10" s="7">
        <v>5003768880</v>
      </c>
      <c r="U10" s="7">
        <v>3345665400</v>
      </c>
      <c r="V10" s="7">
        <v>51000855223</v>
      </c>
      <c r="W10" s="7">
        <v>96.96</v>
      </c>
    </row>
    <row r="11" spans="1:23">
      <c r="A11" s="5" t="s">
        <v>41</v>
      </c>
      <c r="B11" s="6">
        <v>1</v>
      </c>
      <c r="C11" s="5" t="s">
        <v>25</v>
      </c>
      <c r="D11" s="5" t="s">
        <v>42</v>
      </c>
      <c r="E11" s="7">
        <v>52598979240</v>
      </c>
      <c r="F11" s="7">
        <v>0</v>
      </c>
      <c r="G11" s="7">
        <v>0</v>
      </c>
      <c r="H11" s="7">
        <v>0</v>
      </c>
      <c r="I11" s="7">
        <v>52598979240</v>
      </c>
      <c r="J11" s="7">
        <v>2128298475</v>
      </c>
      <c r="K11" s="7">
        <v>2760815969</v>
      </c>
      <c r="L11" s="7">
        <v>2031509329</v>
      </c>
      <c r="M11" s="7">
        <v>1968287433</v>
      </c>
      <c r="N11" s="7">
        <v>2288909791</v>
      </c>
      <c r="O11" s="7">
        <v>1567821653</v>
      </c>
      <c r="P11" s="7">
        <v>1542044210</v>
      </c>
      <c r="Q11" s="7">
        <v>19282909438</v>
      </c>
      <c r="R11" s="7">
        <v>4518107511</v>
      </c>
      <c r="S11" s="7">
        <v>4562717134</v>
      </c>
      <c r="T11" s="7">
        <v>5003768880</v>
      </c>
      <c r="U11" s="7">
        <v>3345665400</v>
      </c>
      <c r="V11" s="7">
        <v>51000855223</v>
      </c>
      <c r="W11" s="7">
        <v>96.96</v>
      </c>
    </row>
    <row r="12" spans="1:23">
      <c r="A12" s="5" t="s">
        <v>43</v>
      </c>
      <c r="B12" s="6">
        <v>1</v>
      </c>
      <c r="C12" s="5" t="s">
        <v>35</v>
      </c>
      <c r="D12" s="5" t="s">
        <v>44</v>
      </c>
      <c r="E12" s="7">
        <v>52598979240</v>
      </c>
      <c r="F12" s="7">
        <v>0</v>
      </c>
      <c r="G12" s="7">
        <v>0</v>
      </c>
      <c r="H12" s="7">
        <v>0</v>
      </c>
      <c r="I12" s="7">
        <v>52598979240</v>
      </c>
      <c r="J12" s="7">
        <v>2128298475</v>
      </c>
      <c r="K12" s="7">
        <v>2760815969</v>
      </c>
      <c r="L12" s="7">
        <v>2031509329</v>
      </c>
      <c r="M12" s="7">
        <v>1968287433</v>
      </c>
      <c r="N12" s="7">
        <v>2288909791</v>
      </c>
      <c r="O12" s="7">
        <v>1567821653</v>
      </c>
      <c r="P12" s="7">
        <v>1542044210</v>
      </c>
      <c r="Q12" s="7">
        <v>19282909438</v>
      </c>
      <c r="R12" s="7">
        <v>4518107511</v>
      </c>
      <c r="S12" s="7">
        <v>4562717134</v>
      </c>
      <c r="T12" s="7">
        <v>5003768880</v>
      </c>
      <c r="U12" s="7">
        <v>3345665400</v>
      </c>
      <c r="V12" s="8">
        <v>51000855223</v>
      </c>
      <c r="W12" s="7">
        <v>96.96</v>
      </c>
    </row>
    <row r="13" spans="1:23">
      <c r="A13" s="5" t="s">
        <v>45</v>
      </c>
      <c r="B13" s="6">
        <v>1</v>
      </c>
      <c r="C13" s="5" t="s">
        <v>25</v>
      </c>
      <c r="D13" s="5" t="s">
        <v>46</v>
      </c>
      <c r="E13" s="7">
        <v>116363855727.3</v>
      </c>
      <c r="F13" s="7">
        <v>0</v>
      </c>
      <c r="G13" s="7">
        <v>0</v>
      </c>
      <c r="H13" s="7">
        <v>0</v>
      </c>
      <c r="I13" s="7">
        <v>116363855727.3</v>
      </c>
      <c r="J13" s="7">
        <v>6014776291</v>
      </c>
      <c r="K13" s="7">
        <v>5374747328</v>
      </c>
      <c r="L13" s="7">
        <v>5362466755.3999996</v>
      </c>
      <c r="M13" s="7">
        <v>5859241367</v>
      </c>
      <c r="N13" s="7">
        <v>5592918271.0799999</v>
      </c>
      <c r="O13" s="7">
        <v>5285358337.3299999</v>
      </c>
      <c r="P13" s="7">
        <v>6833898440.75</v>
      </c>
      <c r="Q13" s="7">
        <v>8166213596</v>
      </c>
      <c r="R13" s="7">
        <v>7161567518</v>
      </c>
      <c r="S13" s="7">
        <v>5646537935</v>
      </c>
      <c r="T13" s="7">
        <v>6627781154</v>
      </c>
      <c r="U13" s="7">
        <v>7545362287</v>
      </c>
      <c r="V13" s="7">
        <v>75470869280.559998</v>
      </c>
      <c r="W13" s="7">
        <v>64.86</v>
      </c>
    </row>
    <row r="14" spans="1:23">
      <c r="A14" s="5" t="s">
        <v>47</v>
      </c>
      <c r="B14" s="6">
        <v>1</v>
      </c>
      <c r="C14" s="5" t="s">
        <v>25</v>
      </c>
      <c r="D14" s="5" t="s">
        <v>48</v>
      </c>
      <c r="E14" s="7">
        <v>107494503691.3</v>
      </c>
      <c r="F14" s="7">
        <v>0</v>
      </c>
      <c r="G14" s="7">
        <v>0</v>
      </c>
      <c r="H14" s="7">
        <v>0</v>
      </c>
      <c r="I14" s="7">
        <v>107494503691.3</v>
      </c>
      <c r="J14" s="7">
        <v>6014776291</v>
      </c>
      <c r="K14" s="7">
        <v>5374747328</v>
      </c>
      <c r="L14" s="7">
        <v>5362466755.3999996</v>
      </c>
      <c r="M14" s="7">
        <v>5859241367</v>
      </c>
      <c r="N14" s="7">
        <v>5592918271.0799999</v>
      </c>
      <c r="O14" s="7">
        <v>5285358337.3299999</v>
      </c>
      <c r="P14" s="7">
        <v>6833898440.75</v>
      </c>
      <c r="Q14" s="7">
        <v>5843241478</v>
      </c>
      <c r="R14" s="7">
        <v>5714200163</v>
      </c>
      <c r="S14" s="7">
        <v>5646537935</v>
      </c>
      <c r="T14" s="7">
        <v>5212069032</v>
      </c>
      <c r="U14" s="7">
        <v>6086182672</v>
      </c>
      <c r="V14" s="7">
        <v>68825638070.559998</v>
      </c>
      <c r="W14" s="7">
        <v>64.03</v>
      </c>
    </row>
    <row r="15" spans="1:23">
      <c r="A15" s="5" t="s">
        <v>49</v>
      </c>
      <c r="B15" s="6">
        <v>1</v>
      </c>
      <c r="C15" s="5" t="s">
        <v>25</v>
      </c>
      <c r="D15" s="5" t="s">
        <v>50</v>
      </c>
      <c r="E15" s="7">
        <v>107494503691.3</v>
      </c>
      <c r="F15" s="7">
        <v>0</v>
      </c>
      <c r="G15" s="7">
        <v>0</v>
      </c>
      <c r="H15" s="7">
        <v>0</v>
      </c>
      <c r="I15" s="7">
        <v>107494503691.3</v>
      </c>
      <c r="J15" s="7">
        <v>6014776291</v>
      </c>
      <c r="K15" s="7">
        <v>5374747328</v>
      </c>
      <c r="L15" s="7">
        <v>5362466755.3999996</v>
      </c>
      <c r="M15" s="7">
        <v>5859241367</v>
      </c>
      <c r="N15" s="7">
        <v>5592918271.0799999</v>
      </c>
      <c r="O15" s="7">
        <v>5285358337.3299999</v>
      </c>
      <c r="P15" s="7">
        <v>6833898440.75</v>
      </c>
      <c r="Q15" s="7">
        <v>5843241478</v>
      </c>
      <c r="R15" s="7">
        <v>5714200163</v>
      </c>
      <c r="S15" s="7">
        <v>5646537935</v>
      </c>
      <c r="T15" s="7">
        <v>5212069032</v>
      </c>
      <c r="U15" s="7">
        <v>6086182672</v>
      </c>
      <c r="V15" s="7">
        <v>68825638070.559998</v>
      </c>
      <c r="W15" s="7">
        <v>64.03</v>
      </c>
    </row>
    <row r="16" spans="1:23">
      <c r="A16" s="5" t="s">
        <v>51</v>
      </c>
      <c r="B16" s="6">
        <v>1</v>
      </c>
      <c r="C16" s="5" t="s">
        <v>52</v>
      </c>
      <c r="D16" s="5" t="s">
        <v>53</v>
      </c>
      <c r="E16" s="7">
        <v>1080844134</v>
      </c>
      <c r="F16" s="7">
        <v>0</v>
      </c>
      <c r="G16" s="7">
        <v>0</v>
      </c>
      <c r="H16" s="7">
        <v>0</v>
      </c>
      <c r="I16" s="7">
        <v>1080844134</v>
      </c>
      <c r="J16" s="7">
        <v>0</v>
      </c>
      <c r="K16" s="7">
        <v>0</v>
      </c>
      <c r="L16" s="7">
        <v>0</v>
      </c>
      <c r="M16" s="7">
        <v>0</v>
      </c>
      <c r="N16" s="7">
        <v>0</v>
      </c>
      <c r="O16" s="7">
        <v>0</v>
      </c>
      <c r="P16" s="7">
        <v>0</v>
      </c>
      <c r="Q16" s="7">
        <v>0</v>
      </c>
      <c r="R16" s="7">
        <v>0</v>
      </c>
      <c r="S16" s="7">
        <v>0</v>
      </c>
      <c r="T16" s="7">
        <v>0</v>
      </c>
      <c r="U16" s="7">
        <v>0</v>
      </c>
      <c r="V16" s="7">
        <v>0</v>
      </c>
      <c r="W16" s="7">
        <v>0</v>
      </c>
    </row>
    <row r="17" spans="1:23" ht="36.75">
      <c r="A17" s="5" t="s">
        <v>54</v>
      </c>
      <c r="B17" s="6">
        <v>1</v>
      </c>
      <c r="C17" s="5" t="s">
        <v>52</v>
      </c>
      <c r="D17" s="9" t="s">
        <v>55</v>
      </c>
      <c r="E17" s="7">
        <v>171159240.80000001</v>
      </c>
      <c r="F17" s="7">
        <v>0</v>
      </c>
      <c r="G17" s="7">
        <v>0</v>
      </c>
      <c r="H17" s="7">
        <v>0</v>
      </c>
      <c r="I17" s="7">
        <v>171159240.80000001</v>
      </c>
      <c r="J17" s="7">
        <v>0</v>
      </c>
      <c r="K17" s="7">
        <v>0</v>
      </c>
      <c r="L17" s="7">
        <v>0</v>
      </c>
      <c r="M17" s="7">
        <v>0</v>
      </c>
      <c r="N17" s="7">
        <v>0</v>
      </c>
      <c r="O17" s="7">
        <v>0</v>
      </c>
      <c r="P17" s="7">
        <v>0</v>
      </c>
      <c r="Q17" s="7">
        <v>0</v>
      </c>
      <c r="R17" s="7">
        <v>0</v>
      </c>
      <c r="S17" s="7">
        <v>0</v>
      </c>
      <c r="T17" s="7">
        <v>0</v>
      </c>
      <c r="U17" s="7">
        <v>0</v>
      </c>
      <c r="V17" s="7">
        <v>0</v>
      </c>
      <c r="W17" s="7">
        <v>0</v>
      </c>
    </row>
    <row r="18" spans="1:23" ht="36.75">
      <c r="A18" s="5" t="s">
        <v>56</v>
      </c>
      <c r="B18" s="6">
        <v>1</v>
      </c>
      <c r="C18" s="5" t="s">
        <v>52</v>
      </c>
      <c r="D18" s="9" t="s">
        <v>57</v>
      </c>
      <c r="E18" s="7">
        <v>707336515.20000005</v>
      </c>
      <c r="F18" s="7">
        <v>0</v>
      </c>
      <c r="G18" s="7">
        <v>0</v>
      </c>
      <c r="H18" s="7">
        <v>0</v>
      </c>
      <c r="I18" s="7">
        <v>707336515.20000005</v>
      </c>
      <c r="J18" s="7">
        <v>0</v>
      </c>
      <c r="K18" s="7">
        <v>0</v>
      </c>
      <c r="L18" s="7">
        <v>0</v>
      </c>
      <c r="M18" s="7">
        <v>0</v>
      </c>
      <c r="N18" s="7">
        <v>0</v>
      </c>
      <c r="O18" s="7">
        <v>0</v>
      </c>
      <c r="P18" s="7">
        <v>0</v>
      </c>
      <c r="Q18" s="7">
        <v>0</v>
      </c>
      <c r="R18" s="7">
        <v>0</v>
      </c>
      <c r="S18" s="7">
        <v>0</v>
      </c>
      <c r="T18" s="7">
        <v>0</v>
      </c>
      <c r="U18" s="7">
        <v>0</v>
      </c>
      <c r="V18" s="7">
        <v>0</v>
      </c>
      <c r="W18" s="7">
        <v>0</v>
      </c>
    </row>
    <row r="19" spans="1:23" ht="36.75">
      <c r="A19" s="5" t="s">
        <v>56</v>
      </c>
      <c r="B19" s="6">
        <v>1</v>
      </c>
      <c r="C19" s="5" t="s">
        <v>52</v>
      </c>
      <c r="D19" s="9" t="s">
        <v>57</v>
      </c>
      <c r="E19" s="7">
        <v>9245633723</v>
      </c>
      <c r="F19" s="7">
        <v>0</v>
      </c>
      <c r="G19" s="7">
        <v>0</v>
      </c>
      <c r="H19" s="7">
        <v>0</v>
      </c>
      <c r="I19" s="7">
        <v>9245633723</v>
      </c>
      <c r="J19" s="7">
        <v>0</v>
      </c>
      <c r="K19" s="7">
        <v>0</v>
      </c>
      <c r="L19" s="7">
        <v>0</v>
      </c>
      <c r="M19" s="7">
        <v>0</v>
      </c>
      <c r="N19" s="7">
        <v>0</v>
      </c>
      <c r="O19" s="7">
        <v>0</v>
      </c>
      <c r="P19" s="7">
        <v>0</v>
      </c>
      <c r="Q19" s="7">
        <v>0</v>
      </c>
      <c r="R19" s="7">
        <v>0</v>
      </c>
      <c r="S19" s="7">
        <v>0</v>
      </c>
      <c r="T19" s="7">
        <v>0</v>
      </c>
      <c r="U19" s="7">
        <v>0</v>
      </c>
      <c r="V19" s="7">
        <v>0</v>
      </c>
      <c r="W19" s="7">
        <v>0</v>
      </c>
    </row>
    <row r="20" spans="1:23" ht="36.75">
      <c r="A20" s="5" t="s">
        <v>56</v>
      </c>
      <c r="B20" s="6">
        <v>1</v>
      </c>
      <c r="C20" s="5" t="s">
        <v>52</v>
      </c>
      <c r="D20" s="9" t="s">
        <v>55</v>
      </c>
      <c r="E20" s="7">
        <v>43208314269</v>
      </c>
      <c r="F20" s="7">
        <v>0</v>
      </c>
      <c r="G20" s="7">
        <v>0</v>
      </c>
      <c r="H20" s="7">
        <v>0</v>
      </c>
      <c r="I20" s="7">
        <v>43208314269</v>
      </c>
      <c r="J20" s="7">
        <v>3982462565</v>
      </c>
      <c r="K20" s="7">
        <v>2905284146</v>
      </c>
      <c r="L20" s="7">
        <v>3005020741.4000001</v>
      </c>
      <c r="M20" s="7">
        <v>3340499685</v>
      </c>
      <c r="N20" s="7">
        <v>3195613564.0799999</v>
      </c>
      <c r="O20" s="7">
        <v>2997874011.1999998</v>
      </c>
      <c r="P20" s="7">
        <v>3831674474</v>
      </c>
      <c r="Q20" s="7">
        <v>3279317676</v>
      </c>
      <c r="R20" s="7">
        <v>3221546597</v>
      </c>
      <c r="S20" s="7">
        <v>3169850080</v>
      </c>
      <c r="T20" s="7">
        <v>2971478389</v>
      </c>
      <c r="U20" s="7">
        <v>3204289028</v>
      </c>
      <c r="V20" s="8">
        <v>39104910956.68</v>
      </c>
      <c r="W20" s="7">
        <v>90.5</v>
      </c>
    </row>
    <row r="21" spans="1:23" ht="24.75">
      <c r="A21" s="5" t="s">
        <v>58</v>
      </c>
      <c r="B21" s="6">
        <v>1</v>
      </c>
      <c r="C21" s="5" t="s">
        <v>52</v>
      </c>
      <c r="D21" s="9" t="s">
        <v>59</v>
      </c>
      <c r="E21" s="7">
        <v>1649632684</v>
      </c>
      <c r="F21" s="7">
        <v>0</v>
      </c>
      <c r="G21" s="7">
        <v>0</v>
      </c>
      <c r="H21" s="7">
        <v>0</v>
      </c>
      <c r="I21" s="7">
        <v>1649632684</v>
      </c>
      <c r="J21" s="7">
        <v>89442227</v>
      </c>
      <c r="K21" s="7">
        <v>354397796</v>
      </c>
      <c r="L21" s="7">
        <v>149163772</v>
      </c>
      <c r="M21" s="7">
        <v>130464038</v>
      </c>
      <c r="N21" s="7">
        <v>78117750</v>
      </c>
      <c r="O21" s="7">
        <v>82298141</v>
      </c>
      <c r="P21" s="7">
        <v>179039373.55000001</v>
      </c>
      <c r="Q21" s="7">
        <v>167727331</v>
      </c>
      <c r="R21" s="7">
        <v>122507990</v>
      </c>
      <c r="S21" s="7">
        <v>106109139</v>
      </c>
      <c r="T21" s="7">
        <v>81979962</v>
      </c>
      <c r="U21" s="7">
        <v>387062493</v>
      </c>
      <c r="V21" s="8">
        <v>1928310012.55</v>
      </c>
      <c r="W21" s="7">
        <v>116.89</v>
      </c>
    </row>
    <row r="22" spans="1:23" ht="24.75">
      <c r="A22" s="5" t="s">
        <v>60</v>
      </c>
      <c r="B22" s="6">
        <v>1</v>
      </c>
      <c r="C22" s="5" t="s">
        <v>32</v>
      </c>
      <c r="D22" s="9" t="s">
        <v>61</v>
      </c>
      <c r="E22" s="7">
        <v>2393660000</v>
      </c>
      <c r="F22" s="7">
        <v>0</v>
      </c>
      <c r="G22" s="7">
        <v>0</v>
      </c>
      <c r="H22" s="7">
        <v>0</v>
      </c>
      <c r="I22" s="7">
        <v>2393660000</v>
      </c>
      <c r="J22" s="7">
        <v>2690000</v>
      </c>
      <c r="K22" s="7">
        <v>6453856</v>
      </c>
      <c r="L22" s="7">
        <v>5248000</v>
      </c>
      <c r="M22" s="7">
        <v>6688500</v>
      </c>
      <c r="N22" s="7">
        <v>14691425</v>
      </c>
      <c r="O22" s="7">
        <v>8282000</v>
      </c>
      <c r="P22" s="7">
        <v>6197920</v>
      </c>
      <c r="Q22" s="7">
        <v>26178495</v>
      </c>
      <c r="R22" s="7">
        <v>27650500</v>
      </c>
      <c r="S22" s="7">
        <v>35528000</v>
      </c>
      <c r="T22" s="7">
        <v>10617190</v>
      </c>
      <c r="U22" s="7">
        <v>12918720</v>
      </c>
      <c r="V22" s="10">
        <v>163144606</v>
      </c>
      <c r="W22" s="7">
        <v>6.82</v>
      </c>
    </row>
    <row r="23" spans="1:23">
      <c r="A23" s="5" t="s">
        <v>62</v>
      </c>
      <c r="B23" s="6">
        <v>1</v>
      </c>
      <c r="C23" s="5" t="s">
        <v>63</v>
      </c>
      <c r="D23" s="5" t="s">
        <v>64</v>
      </c>
      <c r="E23" s="7">
        <v>29890681704</v>
      </c>
      <c r="F23" s="7">
        <v>0</v>
      </c>
      <c r="G23" s="7">
        <v>0</v>
      </c>
      <c r="H23" s="7">
        <v>0</v>
      </c>
      <c r="I23" s="7">
        <v>29890681704</v>
      </c>
      <c r="J23" s="7">
        <v>1932591287</v>
      </c>
      <c r="K23" s="7">
        <v>2099856118</v>
      </c>
      <c r="L23" s="7">
        <v>2196085008</v>
      </c>
      <c r="M23" s="7">
        <v>2369264558</v>
      </c>
      <c r="N23" s="7">
        <v>2297104701</v>
      </c>
      <c r="O23" s="7">
        <v>2153350446</v>
      </c>
      <c r="P23" s="7">
        <v>2775917225</v>
      </c>
      <c r="Q23" s="7">
        <v>2359818816</v>
      </c>
      <c r="R23" s="7">
        <v>2338891363</v>
      </c>
      <c r="S23" s="7">
        <v>2309834675</v>
      </c>
      <c r="T23" s="7">
        <v>2143524287</v>
      </c>
      <c r="U23" s="7">
        <v>2340948133</v>
      </c>
      <c r="V23" s="10">
        <v>27317186617</v>
      </c>
      <c r="W23" s="7">
        <v>91.39</v>
      </c>
    </row>
    <row r="24" spans="1:23">
      <c r="A24" s="5" t="s">
        <v>65</v>
      </c>
      <c r="B24" s="6">
        <v>1</v>
      </c>
      <c r="C24" s="5" t="s">
        <v>63</v>
      </c>
      <c r="D24" s="5" t="s">
        <v>64</v>
      </c>
      <c r="E24" s="7">
        <v>6353197948</v>
      </c>
      <c r="F24" s="7">
        <v>0</v>
      </c>
      <c r="G24" s="7">
        <v>0</v>
      </c>
      <c r="H24" s="7">
        <v>0</v>
      </c>
      <c r="I24" s="7">
        <v>6353197948</v>
      </c>
      <c r="J24" s="7">
        <v>7590212</v>
      </c>
      <c r="K24" s="7">
        <v>8755412</v>
      </c>
      <c r="L24" s="7">
        <v>6890204</v>
      </c>
      <c r="M24" s="7">
        <v>8908965</v>
      </c>
      <c r="N24" s="7">
        <v>7194341</v>
      </c>
      <c r="O24" s="7">
        <v>39258075</v>
      </c>
      <c r="P24" s="7">
        <v>41052148.200000003</v>
      </c>
      <c r="Q24" s="7">
        <v>10199160</v>
      </c>
      <c r="R24" s="7">
        <v>3603713</v>
      </c>
      <c r="S24" s="7">
        <v>8148247</v>
      </c>
      <c r="T24" s="7">
        <v>4469204</v>
      </c>
      <c r="U24" s="7">
        <v>9766799</v>
      </c>
      <c r="V24" s="10">
        <v>155836480.19999999</v>
      </c>
      <c r="W24" s="7">
        <v>2.4500000000000002</v>
      </c>
    </row>
    <row r="25" spans="1:23">
      <c r="A25" s="5" t="s">
        <v>65</v>
      </c>
      <c r="B25" s="6">
        <v>1</v>
      </c>
      <c r="C25" s="5" t="s">
        <v>63</v>
      </c>
      <c r="D25" s="5" t="s">
        <v>66</v>
      </c>
      <c r="E25" s="7">
        <v>192053564.69999999</v>
      </c>
      <c r="F25" s="7">
        <v>0</v>
      </c>
      <c r="G25" s="7">
        <v>0</v>
      </c>
      <c r="H25" s="7">
        <v>0</v>
      </c>
      <c r="I25" s="7">
        <v>192053564.69999999</v>
      </c>
      <c r="J25" s="7">
        <v>0</v>
      </c>
      <c r="K25" s="7">
        <v>0</v>
      </c>
      <c r="L25" s="7">
        <v>0</v>
      </c>
      <c r="M25" s="7">
        <v>0</v>
      </c>
      <c r="N25" s="7">
        <v>0</v>
      </c>
      <c r="O25" s="7">
        <v>0</v>
      </c>
      <c r="P25" s="7">
        <v>0</v>
      </c>
      <c r="Q25" s="7">
        <v>0</v>
      </c>
      <c r="R25" s="7">
        <v>0</v>
      </c>
      <c r="S25" s="7">
        <v>0</v>
      </c>
      <c r="T25" s="7">
        <v>0</v>
      </c>
      <c r="U25" s="7">
        <v>0</v>
      </c>
      <c r="V25" s="10">
        <v>0</v>
      </c>
      <c r="W25" s="7">
        <v>0</v>
      </c>
    </row>
    <row r="26" spans="1:23">
      <c r="A26" s="5" t="s">
        <v>67</v>
      </c>
      <c r="B26" s="6">
        <v>1</v>
      </c>
      <c r="C26" s="5" t="s">
        <v>63</v>
      </c>
      <c r="D26" s="5" t="s">
        <v>64</v>
      </c>
      <c r="E26" s="7">
        <v>348888710.60000002</v>
      </c>
      <c r="F26" s="7">
        <v>0</v>
      </c>
      <c r="G26" s="7">
        <v>0</v>
      </c>
      <c r="H26" s="7">
        <v>0</v>
      </c>
      <c r="I26" s="7">
        <v>348888710.60000002</v>
      </c>
      <c r="J26" s="7">
        <v>0</v>
      </c>
      <c r="K26" s="7">
        <v>0</v>
      </c>
      <c r="L26" s="7">
        <v>59030</v>
      </c>
      <c r="M26" s="7">
        <v>3415621</v>
      </c>
      <c r="N26" s="7">
        <v>196490</v>
      </c>
      <c r="O26" s="7">
        <v>4295664.13</v>
      </c>
      <c r="P26" s="7">
        <v>17300</v>
      </c>
      <c r="Q26" s="7">
        <v>0</v>
      </c>
      <c r="R26" s="7">
        <v>0</v>
      </c>
      <c r="S26" s="7">
        <v>17067794</v>
      </c>
      <c r="T26" s="7">
        <v>0</v>
      </c>
      <c r="U26" s="7">
        <v>131197499</v>
      </c>
      <c r="V26" s="10">
        <v>156249398.13</v>
      </c>
      <c r="W26" s="7">
        <v>44.78</v>
      </c>
    </row>
    <row r="27" spans="1:23">
      <c r="A27" s="5" t="s">
        <v>68</v>
      </c>
      <c r="B27" s="6">
        <v>1</v>
      </c>
      <c r="C27" s="5" t="s">
        <v>32</v>
      </c>
      <c r="D27" s="5" t="s">
        <v>64</v>
      </c>
      <c r="E27" s="7">
        <v>12253101198</v>
      </c>
      <c r="F27" s="7">
        <v>0</v>
      </c>
      <c r="G27" s="7">
        <v>0</v>
      </c>
      <c r="H27" s="7">
        <v>0</v>
      </c>
      <c r="I27" s="7">
        <v>12253101198</v>
      </c>
      <c r="J27" s="7">
        <v>0</v>
      </c>
      <c r="K27" s="7">
        <v>0</v>
      </c>
      <c r="L27" s="7">
        <v>0</v>
      </c>
      <c r="M27" s="7">
        <v>0</v>
      </c>
      <c r="N27" s="7">
        <v>0</v>
      </c>
      <c r="O27" s="7">
        <v>0</v>
      </c>
      <c r="P27" s="7">
        <v>0</v>
      </c>
      <c r="Q27" s="7">
        <v>0</v>
      </c>
      <c r="R27" s="7">
        <v>0</v>
      </c>
      <c r="S27" s="7">
        <v>0</v>
      </c>
      <c r="T27" s="7">
        <v>0</v>
      </c>
      <c r="U27" s="7">
        <v>0</v>
      </c>
      <c r="V27" s="7">
        <v>0</v>
      </c>
      <c r="W27" s="7">
        <v>0</v>
      </c>
    </row>
    <row r="28" spans="1:23">
      <c r="A28" s="5" t="s">
        <v>69</v>
      </c>
      <c r="B28" s="6">
        <v>1</v>
      </c>
      <c r="C28" s="5" t="s">
        <v>25</v>
      </c>
      <c r="D28" s="5" t="s">
        <v>70</v>
      </c>
      <c r="E28" s="7">
        <v>8869352036</v>
      </c>
      <c r="F28" s="7">
        <v>0</v>
      </c>
      <c r="G28" s="7">
        <v>0</v>
      </c>
      <c r="H28" s="7">
        <v>0</v>
      </c>
      <c r="I28" s="7">
        <v>8869352036</v>
      </c>
      <c r="J28" s="7">
        <v>0</v>
      </c>
      <c r="K28" s="7">
        <v>0</v>
      </c>
      <c r="L28" s="7">
        <v>0</v>
      </c>
      <c r="M28" s="7">
        <v>0</v>
      </c>
      <c r="N28" s="7">
        <v>0</v>
      </c>
      <c r="O28" s="7">
        <v>0</v>
      </c>
      <c r="P28" s="7">
        <v>0</v>
      </c>
      <c r="Q28" s="7">
        <v>2322972118</v>
      </c>
      <c r="R28" s="7">
        <v>1447367355</v>
      </c>
      <c r="S28" s="7">
        <v>0</v>
      </c>
      <c r="T28" s="7">
        <v>1415712122</v>
      </c>
      <c r="U28" s="7">
        <v>1459179615</v>
      </c>
      <c r="V28" s="7">
        <v>6645231210</v>
      </c>
      <c r="W28" s="7">
        <v>74.92</v>
      </c>
    </row>
    <row r="29" spans="1:23">
      <c r="A29" s="5" t="s">
        <v>71</v>
      </c>
      <c r="B29" s="6">
        <v>1</v>
      </c>
      <c r="C29" s="5" t="s">
        <v>25</v>
      </c>
      <c r="D29" s="5" t="s">
        <v>72</v>
      </c>
      <c r="E29" s="7">
        <v>8869352036</v>
      </c>
      <c r="F29" s="7">
        <v>0</v>
      </c>
      <c r="G29" s="7">
        <v>0</v>
      </c>
      <c r="H29" s="7">
        <v>0</v>
      </c>
      <c r="I29" s="7">
        <v>8869352036</v>
      </c>
      <c r="J29" s="7">
        <v>0</v>
      </c>
      <c r="K29" s="7">
        <v>0</v>
      </c>
      <c r="L29" s="7">
        <v>0</v>
      </c>
      <c r="M29" s="7">
        <v>0</v>
      </c>
      <c r="N29" s="7">
        <v>0</v>
      </c>
      <c r="O29" s="7">
        <v>0</v>
      </c>
      <c r="P29" s="7">
        <v>0</v>
      </c>
      <c r="Q29" s="7">
        <v>2322972118</v>
      </c>
      <c r="R29" s="7">
        <v>1447367355</v>
      </c>
      <c r="S29" s="7">
        <v>0</v>
      </c>
      <c r="T29" s="7">
        <v>1415712122</v>
      </c>
      <c r="U29" s="7">
        <v>1459179615</v>
      </c>
      <c r="V29" s="7">
        <v>6645231210</v>
      </c>
      <c r="W29" s="7">
        <v>74.92</v>
      </c>
    </row>
    <row r="30" spans="1:23">
      <c r="A30" s="5" t="s">
        <v>73</v>
      </c>
      <c r="B30" s="6">
        <v>1</v>
      </c>
      <c r="C30" s="5" t="s">
        <v>25</v>
      </c>
      <c r="D30" s="5" t="s">
        <v>74</v>
      </c>
      <c r="E30" s="7">
        <v>8869352036</v>
      </c>
      <c r="F30" s="7">
        <v>0</v>
      </c>
      <c r="G30" s="7">
        <v>0</v>
      </c>
      <c r="H30" s="7">
        <v>0</v>
      </c>
      <c r="I30" s="7">
        <v>8869352036</v>
      </c>
      <c r="J30" s="7">
        <v>0</v>
      </c>
      <c r="K30" s="7">
        <v>0</v>
      </c>
      <c r="L30" s="7">
        <v>0</v>
      </c>
      <c r="M30" s="7">
        <v>0</v>
      </c>
      <c r="N30" s="7">
        <v>0</v>
      </c>
      <c r="O30" s="7">
        <v>0</v>
      </c>
      <c r="P30" s="7">
        <v>0</v>
      </c>
      <c r="Q30" s="7">
        <v>2322972118</v>
      </c>
      <c r="R30" s="7">
        <v>1447367355</v>
      </c>
      <c r="S30" s="7">
        <v>0</v>
      </c>
      <c r="T30" s="7">
        <v>1415712122</v>
      </c>
      <c r="U30" s="7">
        <v>1459179615</v>
      </c>
      <c r="V30" s="7">
        <v>6645231210</v>
      </c>
      <c r="W30" s="7">
        <v>74.92</v>
      </c>
    </row>
    <row r="31" spans="1:23" ht="24.75">
      <c r="A31" s="5" t="s">
        <v>75</v>
      </c>
      <c r="B31" s="6">
        <v>1</v>
      </c>
      <c r="C31" s="5" t="s">
        <v>52</v>
      </c>
      <c r="D31" s="9" t="s">
        <v>76</v>
      </c>
      <c r="E31" s="7">
        <v>5060859799</v>
      </c>
      <c r="F31" s="7">
        <v>0</v>
      </c>
      <c r="G31" s="7">
        <v>0</v>
      </c>
      <c r="H31" s="7">
        <v>0</v>
      </c>
      <c r="I31" s="7">
        <v>5060859799</v>
      </c>
      <c r="J31" s="7">
        <v>0</v>
      </c>
      <c r="K31" s="7">
        <v>0</v>
      </c>
      <c r="L31" s="7">
        <v>0</v>
      </c>
      <c r="M31" s="7">
        <v>0</v>
      </c>
      <c r="N31" s="7">
        <v>0</v>
      </c>
      <c r="O31" s="7">
        <v>0</v>
      </c>
      <c r="P31" s="7">
        <v>0</v>
      </c>
      <c r="Q31" s="7">
        <v>1372619860</v>
      </c>
      <c r="R31" s="7">
        <v>872133290</v>
      </c>
      <c r="S31" s="7">
        <v>0</v>
      </c>
      <c r="T31" s="7">
        <v>848125154</v>
      </c>
      <c r="U31" s="7">
        <v>873835223.70000005</v>
      </c>
      <c r="V31" s="8">
        <v>3966713527.6999998</v>
      </c>
      <c r="W31" s="7">
        <v>78.38</v>
      </c>
    </row>
    <row r="32" spans="1:23" ht="24.75">
      <c r="A32" s="5" t="s">
        <v>77</v>
      </c>
      <c r="B32" s="6">
        <v>1</v>
      </c>
      <c r="C32" s="5" t="s">
        <v>63</v>
      </c>
      <c r="D32" s="9" t="s">
        <v>76</v>
      </c>
      <c r="E32" s="7">
        <v>3808492237</v>
      </c>
      <c r="F32" s="7">
        <v>0</v>
      </c>
      <c r="G32" s="7">
        <v>0</v>
      </c>
      <c r="H32" s="7">
        <v>0</v>
      </c>
      <c r="I32" s="7">
        <v>3808492237</v>
      </c>
      <c r="J32" s="7">
        <v>0</v>
      </c>
      <c r="K32" s="7">
        <v>0</v>
      </c>
      <c r="L32" s="7">
        <v>0</v>
      </c>
      <c r="M32" s="7">
        <v>0</v>
      </c>
      <c r="N32" s="7">
        <v>0</v>
      </c>
      <c r="O32" s="7">
        <v>0</v>
      </c>
      <c r="P32" s="7">
        <v>0</v>
      </c>
      <c r="Q32" s="7">
        <v>950352258</v>
      </c>
      <c r="R32" s="7">
        <v>575234065</v>
      </c>
      <c r="S32" s="7">
        <v>0</v>
      </c>
      <c r="T32" s="7">
        <v>567586968</v>
      </c>
      <c r="U32" s="7">
        <v>585344391.29999995</v>
      </c>
      <c r="V32" s="8">
        <v>2678517682.3000002</v>
      </c>
      <c r="W32" s="7">
        <v>70.33</v>
      </c>
    </row>
    <row r="33" spans="1:23">
      <c r="A33" s="5" t="s">
        <v>78</v>
      </c>
      <c r="B33" s="6">
        <v>1</v>
      </c>
      <c r="C33" s="5" t="s">
        <v>25</v>
      </c>
      <c r="D33" s="5" t="s">
        <v>79</v>
      </c>
      <c r="E33" s="7">
        <v>65308241984.199997</v>
      </c>
      <c r="F33" s="7">
        <v>3991910216</v>
      </c>
      <c r="G33" s="7">
        <v>12089609485</v>
      </c>
      <c r="H33" s="7">
        <v>0</v>
      </c>
      <c r="I33" s="7">
        <v>57210542715.199997</v>
      </c>
      <c r="J33" s="7">
        <v>392262587.81</v>
      </c>
      <c r="K33" s="7">
        <v>352078170.89999998</v>
      </c>
      <c r="L33" s="7">
        <v>1042278984.46</v>
      </c>
      <c r="M33" s="7">
        <v>11942296934.059999</v>
      </c>
      <c r="N33" s="7">
        <v>3861033720.9299998</v>
      </c>
      <c r="O33" s="7">
        <v>387068349.56</v>
      </c>
      <c r="P33" s="7">
        <v>374707421.75</v>
      </c>
      <c r="Q33" s="7">
        <v>1100351724.02</v>
      </c>
      <c r="R33" s="7">
        <v>1317845228.21</v>
      </c>
      <c r="S33" s="7">
        <v>1203662072.6700001</v>
      </c>
      <c r="T33" s="7">
        <v>1379742051.79</v>
      </c>
      <c r="U33" s="7">
        <v>1917153200.55</v>
      </c>
      <c r="V33" s="7">
        <v>25270480446.709999</v>
      </c>
      <c r="W33" s="7">
        <v>44.17</v>
      </c>
    </row>
    <row r="34" spans="1:23">
      <c r="A34" s="5" t="s">
        <v>80</v>
      </c>
      <c r="B34" s="6">
        <v>1</v>
      </c>
      <c r="C34" s="5" t="s">
        <v>25</v>
      </c>
      <c r="D34" s="5" t="s">
        <v>81</v>
      </c>
      <c r="E34" s="7">
        <v>2844496314.1999998</v>
      </c>
      <c r="F34" s="7">
        <v>1786000000</v>
      </c>
      <c r="G34" s="7">
        <v>0</v>
      </c>
      <c r="H34" s="7">
        <v>0</v>
      </c>
      <c r="I34" s="7">
        <v>4630496314.1999998</v>
      </c>
      <c r="J34" s="7">
        <v>380447096.81</v>
      </c>
      <c r="K34" s="7">
        <v>349919044.89999998</v>
      </c>
      <c r="L34" s="7">
        <v>371070847.45999998</v>
      </c>
      <c r="M34" s="7">
        <v>356394458.06</v>
      </c>
      <c r="N34" s="7">
        <v>378161981.93000001</v>
      </c>
      <c r="O34" s="7">
        <v>387068349.56</v>
      </c>
      <c r="P34" s="7">
        <v>374707421.75</v>
      </c>
      <c r="Q34" s="7">
        <v>408218522.01999998</v>
      </c>
      <c r="R34" s="7">
        <v>512439787.20999998</v>
      </c>
      <c r="S34" s="7">
        <v>523679561.67000002</v>
      </c>
      <c r="T34" s="7">
        <v>530458431.79000002</v>
      </c>
      <c r="U34" s="7">
        <v>555410815.54999995</v>
      </c>
      <c r="V34" s="7">
        <v>5127976318.71</v>
      </c>
      <c r="W34" s="7">
        <v>110.74</v>
      </c>
    </row>
    <row r="35" spans="1:23">
      <c r="A35" s="5" t="s">
        <v>82</v>
      </c>
      <c r="B35" s="6">
        <v>1</v>
      </c>
      <c r="C35" s="5" t="s">
        <v>63</v>
      </c>
      <c r="D35" s="5" t="s">
        <v>83</v>
      </c>
      <c r="E35" s="7">
        <v>824066914.5</v>
      </c>
      <c r="F35" s="7">
        <v>0</v>
      </c>
      <c r="G35" s="7">
        <v>0</v>
      </c>
      <c r="H35" s="7">
        <v>0</v>
      </c>
      <c r="I35" s="7">
        <v>824066914.5</v>
      </c>
      <c r="J35" s="7">
        <v>54980180.770000003</v>
      </c>
      <c r="K35" s="7">
        <v>56497652.189999998</v>
      </c>
      <c r="L35" s="7">
        <v>62054772.520000003</v>
      </c>
      <c r="M35" s="7">
        <v>46493956.840000004</v>
      </c>
      <c r="N35" s="7">
        <v>48363910.68</v>
      </c>
      <c r="O35" s="7">
        <v>43689773.469999999</v>
      </c>
      <c r="P35" s="7">
        <v>46150423.670000002</v>
      </c>
      <c r="Q35" s="7">
        <v>47355433.789999999</v>
      </c>
      <c r="R35" s="7">
        <v>48878440.850000001</v>
      </c>
      <c r="S35" s="7">
        <v>40985346.409999996</v>
      </c>
      <c r="T35" s="7">
        <v>42667186.140000001</v>
      </c>
      <c r="U35" s="7">
        <v>37249266.340000004</v>
      </c>
      <c r="V35" s="7">
        <v>575366343.66999996</v>
      </c>
      <c r="W35" s="7">
        <v>69.819999999999993</v>
      </c>
    </row>
    <row r="36" spans="1:23">
      <c r="A36" s="5" t="s">
        <v>82</v>
      </c>
      <c r="B36" s="6">
        <v>1</v>
      </c>
      <c r="C36" s="5" t="s">
        <v>32</v>
      </c>
      <c r="D36" s="5" t="s">
        <v>84</v>
      </c>
      <c r="E36" s="7">
        <v>375521578.10000002</v>
      </c>
      <c r="F36" s="7">
        <v>0</v>
      </c>
      <c r="G36" s="7">
        <v>0</v>
      </c>
      <c r="H36" s="7">
        <v>0</v>
      </c>
      <c r="I36" s="7">
        <v>375521578.10000002</v>
      </c>
      <c r="J36" s="7">
        <v>1710801</v>
      </c>
      <c r="K36" s="7">
        <v>529347</v>
      </c>
      <c r="L36" s="7">
        <v>5803365</v>
      </c>
      <c r="M36" s="7">
        <v>6365192</v>
      </c>
      <c r="N36" s="7">
        <v>1492407</v>
      </c>
      <c r="O36" s="7">
        <v>234220</v>
      </c>
      <c r="P36" s="7">
        <v>214300</v>
      </c>
      <c r="Q36" s="7">
        <v>1272354</v>
      </c>
      <c r="R36" s="7">
        <v>400465</v>
      </c>
      <c r="S36" s="7">
        <v>2385311</v>
      </c>
      <c r="T36" s="7">
        <v>63261</v>
      </c>
      <c r="U36" s="7">
        <v>1355267</v>
      </c>
      <c r="V36" s="7">
        <v>21826290</v>
      </c>
      <c r="W36" s="7">
        <v>5.81</v>
      </c>
    </row>
    <row r="37" spans="1:23">
      <c r="A37" s="5" t="s">
        <v>82</v>
      </c>
      <c r="B37" s="6">
        <v>1</v>
      </c>
      <c r="C37" s="5" t="s">
        <v>52</v>
      </c>
      <c r="D37" s="5" t="s">
        <v>85</v>
      </c>
      <c r="E37" s="7">
        <v>1186393332</v>
      </c>
      <c r="F37" s="7">
        <v>0</v>
      </c>
      <c r="G37" s="7">
        <v>0</v>
      </c>
      <c r="H37" s="7">
        <v>0</v>
      </c>
      <c r="I37" s="7">
        <v>1186393332</v>
      </c>
      <c r="J37" s="7">
        <v>82470271.180000007</v>
      </c>
      <c r="K37" s="7">
        <v>84746206.849999994</v>
      </c>
      <c r="L37" s="7">
        <v>93082158.459999993</v>
      </c>
      <c r="M37" s="7">
        <v>69740937.519999996</v>
      </c>
      <c r="N37" s="7">
        <v>72741404.010000005</v>
      </c>
      <c r="O37" s="7">
        <v>65533544.700000003</v>
      </c>
      <c r="P37" s="7">
        <v>69225635.489999995</v>
      </c>
      <c r="Q37" s="7">
        <v>71033150.709999993</v>
      </c>
      <c r="R37" s="7">
        <v>73317634.269999996</v>
      </c>
      <c r="S37" s="7">
        <v>61478019.609999999</v>
      </c>
      <c r="T37" s="7">
        <v>64000779.170000002</v>
      </c>
      <c r="U37" s="7">
        <v>55873899.490000002</v>
      </c>
      <c r="V37" s="7">
        <v>863243641.46000004</v>
      </c>
      <c r="W37" s="7">
        <v>72.760000000000005</v>
      </c>
    </row>
    <row r="38" spans="1:23">
      <c r="A38" s="5" t="s">
        <v>86</v>
      </c>
      <c r="B38" s="6">
        <v>1</v>
      </c>
      <c r="C38" s="5" t="s">
        <v>35</v>
      </c>
      <c r="D38" s="5" t="s">
        <v>87</v>
      </c>
      <c r="E38" s="7">
        <v>458514489.60000002</v>
      </c>
      <c r="F38" s="7">
        <v>1786000000</v>
      </c>
      <c r="G38" s="7">
        <v>0</v>
      </c>
      <c r="H38" s="7">
        <v>0</v>
      </c>
      <c r="I38" s="7">
        <v>2244514489.5999999</v>
      </c>
      <c r="J38" s="7">
        <v>241285843.86000001</v>
      </c>
      <c r="K38" s="7">
        <v>208145838.86000001</v>
      </c>
      <c r="L38" s="7">
        <v>210130551.47999999</v>
      </c>
      <c r="M38" s="7">
        <v>233794371.69999999</v>
      </c>
      <c r="N38" s="7">
        <v>255564260.24000001</v>
      </c>
      <c r="O38" s="7">
        <v>277610811.38999999</v>
      </c>
      <c r="P38" s="7">
        <v>259117062.59</v>
      </c>
      <c r="Q38" s="7">
        <v>288557583.51999998</v>
      </c>
      <c r="R38" s="7">
        <v>389843247.08999997</v>
      </c>
      <c r="S38" s="7">
        <v>418830884.64999998</v>
      </c>
      <c r="T38" s="7">
        <v>423727205.48000002</v>
      </c>
      <c r="U38" s="7">
        <v>460932382.72000003</v>
      </c>
      <c r="V38" s="8">
        <v>3667540043.5799999</v>
      </c>
      <c r="W38" s="7">
        <v>163.4</v>
      </c>
    </row>
    <row r="39" spans="1:23">
      <c r="A39" s="5" t="s">
        <v>88</v>
      </c>
      <c r="B39" s="6">
        <v>1</v>
      </c>
      <c r="C39" s="5" t="s">
        <v>25</v>
      </c>
      <c r="D39" s="5" t="s">
        <v>89</v>
      </c>
      <c r="E39" s="7">
        <v>31072758897</v>
      </c>
      <c r="F39" s="7">
        <v>2205910216</v>
      </c>
      <c r="G39" s="7">
        <v>12089609485</v>
      </c>
      <c r="H39" s="7">
        <v>0</v>
      </c>
      <c r="I39" s="7">
        <v>21189059628</v>
      </c>
      <c r="J39" s="7">
        <v>11815491</v>
      </c>
      <c r="K39" s="7">
        <v>2159126</v>
      </c>
      <c r="L39" s="7">
        <v>671208137</v>
      </c>
      <c r="M39" s="7">
        <v>11585902476</v>
      </c>
      <c r="N39" s="7">
        <v>3482871739</v>
      </c>
      <c r="O39" s="7">
        <v>0</v>
      </c>
      <c r="P39" s="7">
        <v>0</v>
      </c>
      <c r="Q39" s="7">
        <v>692133202</v>
      </c>
      <c r="R39" s="7">
        <v>805405441</v>
      </c>
      <c r="S39" s="7">
        <v>679982511</v>
      </c>
      <c r="T39" s="7">
        <v>849283620</v>
      </c>
      <c r="U39" s="7">
        <v>1361742385</v>
      </c>
      <c r="V39" s="7">
        <v>20142504128</v>
      </c>
      <c r="W39" s="7">
        <v>95.06</v>
      </c>
    </row>
    <row r="40" spans="1:23">
      <c r="A40" s="5" t="s">
        <v>90</v>
      </c>
      <c r="B40" s="6">
        <v>1</v>
      </c>
      <c r="C40" s="5" t="s">
        <v>32</v>
      </c>
      <c r="D40" s="5" t="s">
        <v>91</v>
      </c>
      <c r="E40" s="7">
        <v>1896808223</v>
      </c>
      <c r="F40" s="7">
        <v>2205910216</v>
      </c>
      <c r="G40" s="7">
        <v>0</v>
      </c>
      <c r="H40" s="7">
        <v>0</v>
      </c>
      <c r="I40" s="7">
        <v>4102718439</v>
      </c>
      <c r="J40" s="7">
        <v>0</v>
      </c>
      <c r="K40" s="7">
        <v>0</v>
      </c>
      <c r="L40" s="7">
        <v>670041677</v>
      </c>
      <c r="M40" s="7">
        <v>691714149</v>
      </c>
      <c r="N40" s="7">
        <v>0</v>
      </c>
      <c r="O40" s="7">
        <v>0</v>
      </c>
      <c r="P40" s="7">
        <v>0</v>
      </c>
      <c r="Q40" s="7">
        <v>692133202</v>
      </c>
      <c r="R40" s="7">
        <v>0</v>
      </c>
      <c r="S40" s="7">
        <v>679982511</v>
      </c>
      <c r="T40" s="7">
        <v>0</v>
      </c>
      <c r="U40" s="7">
        <v>1361742385</v>
      </c>
      <c r="V40" s="7">
        <v>4095613924</v>
      </c>
      <c r="W40" s="7">
        <v>99.83</v>
      </c>
    </row>
    <row r="41" spans="1:23">
      <c r="A41" s="5" t="s">
        <v>90</v>
      </c>
      <c r="B41" s="6">
        <v>1</v>
      </c>
      <c r="C41" s="5" t="s">
        <v>52</v>
      </c>
      <c r="D41" s="5" t="s">
        <v>92</v>
      </c>
      <c r="E41" s="7">
        <v>3150567545</v>
      </c>
      <c r="F41" s="7">
        <v>0</v>
      </c>
      <c r="G41" s="7">
        <v>419384859</v>
      </c>
      <c r="H41" s="7">
        <v>0</v>
      </c>
      <c r="I41" s="7">
        <v>2731182686</v>
      </c>
      <c r="J41" s="7">
        <v>11815491</v>
      </c>
      <c r="K41" s="7">
        <v>2159126</v>
      </c>
      <c r="L41" s="7">
        <v>1166460</v>
      </c>
      <c r="M41" s="7">
        <v>0</v>
      </c>
      <c r="N41" s="7">
        <v>700000</v>
      </c>
      <c r="O41" s="7">
        <v>0</v>
      </c>
      <c r="P41" s="7">
        <v>0</v>
      </c>
      <c r="Q41" s="7">
        <v>0</v>
      </c>
      <c r="R41" s="7">
        <v>805405441</v>
      </c>
      <c r="S41" s="7">
        <v>0</v>
      </c>
      <c r="T41" s="7">
        <v>849283620</v>
      </c>
      <c r="U41" s="7">
        <v>0</v>
      </c>
      <c r="V41" s="7">
        <v>1670530138</v>
      </c>
      <c r="W41" s="7">
        <v>61.17</v>
      </c>
    </row>
    <row r="42" spans="1:23">
      <c r="A42" s="5" t="s">
        <v>93</v>
      </c>
      <c r="B42" s="6">
        <v>1</v>
      </c>
      <c r="C42" s="5" t="s">
        <v>35</v>
      </c>
      <c r="D42" s="5" t="s">
        <v>94</v>
      </c>
      <c r="E42" s="7">
        <v>26025383129</v>
      </c>
      <c r="F42" s="7">
        <v>0</v>
      </c>
      <c r="G42" s="7">
        <v>11670224626</v>
      </c>
      <c r="H42" s="7">
        <v>0</v>
      </c>
      <c r="I42" s="7">
        <v>14355158503</v>
      </c>
      <c r="J42" s="7">
        <v>0</v>
      </c>
      <c r="K42" s="7">
        <v>0</v>
      </c>
      <c r="L42" s="7">
        <v>0</v>
      </c>
      <c r="M42" s="7">
        <v>10894188327</v>
      </c>
      <c r="N42" s="7">
        <v>3482171739</v>
      </c>
      <c r="O42" s="7">
        <v>0</v>
      </c>
      <c r="P42" s="7">
        <v>0</v>
      </c>
      <c r="Q42" s="7">
        <v>0</v>
      </c>
      <c r="R42" s="7">
        <v>0</v>
      </c>
      <c r="S42" s="7">
        <v>0</v>
      </c>
      <c r="T42" s="7">
        <v>0</v>
      </c>
      <c r="U42" s="7">
        <v>0</v>
      </c>
      <c r="V42" s="7">
        <v>14376360066</v>
      </c>
      <c r="W42" s="7">
        <v>100.15</v>
      </c>
    </row>
    <row r="43" spans="1:23">
      <c r="A43" s="5" t="s">
        <v>95</v>
      </c>
      <c r="B43" s="6">
        <v>1</v>
      </c>
      <c r="C43" s="5" t="s">
        <v>25</v>
      </c>
      <c r="D43" s="5" t="s">
        <v>96</v>
      </c>
      <c r="E43" s="7">
        <v>0</v>
      </c>
      <c r="F43" s="7">
        <v>0</v>
      </c>
      <c r="G43" s="7">
        <v>0</v>
      </c>
      <c r="H43" s="7">
        <v>0</v>
      </c>
      <c r="I43" s="7">
        <v>0</v>
      </c>
      <c r="J43" s="7">
        <v>0</v>
      </c>
      <c r="K43" s="7">
        <v>0</v>
      </c>
      <c r="L43" s="7">
        <v>0</v>
      </c>
      <c r="M43" s="7">
        <v>0</v>
      </c>
      <c r="N43" s="7">
        <v>0</v>
      </c>
      <c r="O43" s="7">
        <v>0</v>
      </c>
      <c r="P43" s="7">
        <v>0</v>
      </c>
      <c r="Q43" s="7">
        <v>0</v>
      </c>
      <c r="R43" s="7">
        <v>0</v>
      </c>
      <c r="S43" s="7">
        <v>0</v>
      </c>
      <c r="T43" s="7">
        <v>0</v>
      </c>
      <c r="U43" s="7">
        <v>0</v>
      </c>
      <c r="V43" s="7">
        <v>0</v>
      </c>
      <c r="W43" s="7">
        <v>0</v>
      </c>
    </row>
    <row r="44" spans="1:23">
      <c r="A44" s="5" t="s">
        <v>97</v>
      </c>
      <c r="B44" s="6">
        <v>1</v>
      </c>
      <c r="C44" s="5" t="s">
        <v>52</v>
      </c>
      <c r="D44" s="5" t="s">
        <v>98</v>
      </c>
      <c r="E44" s="7">
        <v>8319087833</v>
      </c>
      <c r="F44" s="7">
        <v>0</v>
      </c>
      <c r="G44" s="7">
        <v>0</v>
      </c>
      <c r="H44" s="7">
        <v>0</v>
      </c>
      <c r="I44" s="7">
        <v>8319087833</v>
      </c>
      <c r="J44" s="7">
        <v>0</v>
      </c>
      <c r="K44" s="7">
        <v>0</v>
      </c>
      <c r="L44" s="7">
        <v>0</v>
      </c>
      <c r="M44" s="7">
        <v>0</v>
      </c>
      <c r="N44" s="7">
        <v>0</v>
      </c>
      <c r="O44" s="7">
        <v>0</v>
      </c>
      <c r="P44" s="7">
        <v>0</v>
      </c>
      <c r="Q44" s="7">
        <v>0</v>
      </c>
      <c r="R44" s="7">
        <v>0</v>
      </c>
      <c r="S44" s="7">
        <v>0</v>
      </c>
      <c r="T44" s="7">
        <v>0</v>
      </c>
      <c r="U44" s="7">
        <v>0</v>
      </c>
      <c r="V44" s="7">
        <v>0</v>
      </c>
      <c r="W44" s="7">
        <v>0</v>
      </c>
    </row>
    <row r="45" spans="1:23">
      <c r="A45" s="5" t="s">
        <v>99</v>
      </c>
      <c r="B45" s="6">
        <v>1</v>
      </c>
      <c r="C45" s="5" t="s">
        <v>25</v>
      </c>
      <c r="D45" s="5" t="s">
        <v>100</v>
      </c>
      <c r="E45" s="7">
        <v>0</v>
      </c>
      <c r="F45" s="7">
        <v>0</v>
      </c>
      <c r="G45" s="7">
        <v>0</v>
      </c>
      <c r="H45" s="7">
        <v>0</v>
      </c>
      <c r="I45" s="7">
        <v>0</v>
      </c>
      <c r="J45" s="7">
        <v>0</v>
      </c>
      <c r="K45" s="7">
        <v>0</v>
      </c>
      <c r="L45" s="7">
        <v>0</v>
      </c>
      <c r="M45" s="7">
        <v>0</v>
      </c>
      <c r="N45" s="7">
        <v>0</v>
      </c>
      <c r="O45" s="7">
        <v>0</v>
      </c>
      <c r="P45" s="7">
        <v>0</v>
      </c>
      <c r="Q45" s="7">
        <v>0</v>
      </c>
      <c r="R45" s="7">
        <v>0</v>
      </c>
      <c r="S45" s="7">
        <v>0</v>
      </c>
      <c r="T45" s="7">
        <v>0</v>
      </c>
      <c r="U45" s="7">
        <v>0</v>
      </c>
      <c r="V45" s="7">
        <v>0</v>
      </c>
      <c r="W45" s="7">
        <v>0</v>
      </c>
    </row>
    <row r="46" spans="1:23">
      <c r="A46" s="5" t="s">
        <v>101</v>
      </c>
      <c r="B46" s="6">
        <v>1</v>
      </c>
      <c r="C46" s="5" t="s">
        <v>52</v>
      </c>
      <c r="D46" s="5" t="s">
        <v>102</v>
      </c>
      <c r="E46" s="7">
        <v>23071898940</v>
      </c>
      <c r="F46" s="7">
        <v>0</v>
      </c>
      <c r="G46" s="7">
        <v>0</v>
      </c>
      <c r="H46" s="7">
        <v>0</v>
      </c>
      <c r="I46" s="7">
        <v>23071898940</v>
      </c>
      <c r="J46" s="7">
        <v>0</v>
      </c>
      <c r="K46" s="7">
        <v>0</v>
      </c>
      <c r="L46" s="7">
        <v>0</v>
      </c>
      <c r="M46" s="7">
        <v>0</v>
      </c>
      <c r="N46" s="7">
        <v>0</v>
      </c>
      <c r="O46" s="7">
        <v>0</v>
      </c>
      <c r="P46" s="7">
        <v>0</v>
      </c>
      <c r="Q46" s="7">
        <v>0</v>
      </c>
      <c r="R46" s="7">
        <v>0</v>
      </c>
      <c r="S46" s="7">
        <v>0</v>
      </c>
      <c r="T46" s="7">
        <v>0</v>
      </c>
      <c r="U46" s="7">
        <v>0</v>
      </c>
      <c r="V46" s="7">
        <v>0</v>
      </c>
      <c r="W46" s="7">
        <v>0</v>
      </c>
    </row>
  </sheetData>
  <autoFilter ref="A3:W46" xr:uid="{00000000-0009-0000-0000-000000000000}"/>
  <mergeCells count="1">
    <mergeCell ref="A1:W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C5FA7-CA9F-454C-AED8-30331B6999EA}">
  <dimension ref="A1:V683"/>
  <sheetViews>
    <sheetView workbookViewId="0">
      <pane ySplit="4" topLeftCell="A499" activePane="bottomLeft" state="frozen"/>
      <selection pane="bottomLeft" activeCell="R13" sqref="R13:R661"/>
    </sheetView>
  </sheetViews>
  <sheetFormatPr baseColWidth="10" defaultColWidth="9.140625" defaultRowHeight="15"/>
  <cols>
    <col min="1" max="1" width="44" style="2" customWidth="1"/>
    <col min="2" max="2" width="29.140625" style="2" customWidth="1"/>
    <col min="3" max="3" width="19.140625" style="2" hidden="1" customWidth="1"/>
    <col min="4" max="4" width="18.5703125" style="2" customWidth="1"/>
    <col min="5" max="5" width="26.7109375" style="2" customWidth="1"/>
    <col min="6" max="7" width="19.28515625" style="2" customWidth="1"/>
    <col min="8" max="8" width="19.42578125" style="2" customWidth="1"/>
    <col min="9" max="9" width="21" style="2" customWidth="1"/>
    <col min="10" max="10" width="18.140625" style="2" customWidth="1"/>
    <col min="11" max="11" width="19.28515625" style="2" customWidth="1"/>
    <col min="12" max="12" width="17.85546875" style="2" customWidth="1"/>
    <col min="13" max="13" width="19.28515625" style="2" customWidth="1"/>
    <col min="14" max="14" width="17" style="2" customWidth="1"/>
    <col min="15" max="15" width="19.85546875" style="2" customWidth="1"/>
    <col min="16" max="16" width="19.28515625" style="2" customWidth="1"/>
    <col min="17" max="17" width="21.5703125" style="2" customWidth="1"/>
    <col min="18" max="18" width="16.85546875" style="2" bestFit="1" customWidth="1"/>
    <col min="19" max="19" width="15.7109375" style="2" bestFit="1" customWidth="1"/>
    <col min="20" max="20" width="14.7109375" style="2" bestFit="1" customWidth="1"/>
    <col min="21" max="21" width="19.7109375" style="2" bestFit="1" customWidth="1"/>
    <col min="22" max="22" width="18.42578125" style="2" bestFit="1" customWidth="1"/>
    <col min="23" max="16384" width="9.140625" style="2"/>
  </cols>
  <sheetData>
    <row r="1" spans="1:22">
      <c r="A1" s="14" t="s">
        <v>103</v>
      </c>
      <c r="B1" s="15"/>
      <c r="C1" s="15"/>
      <c r="D1" s="15"/>
      <c r="E1" s="15"/>
      <c r="F1" s="15"/>
      <c r="G1" s="15"/>
      <c r="H1" s="15"/>
      <c r="I1" s="15"/>
      <c r="J1" s="15"/>
      <c r="K1" s="15"/>
      <c r="L1" s="15"/>
      <c r="M1" s="15"/>
      <c r="N1" s="15"/>
      <c r="O1" s="15"/>
      <c r="P1" s="15"/>
      <c r="Q1" s="15"/>
    </row>
    <row r="2" spans="1:22">
      <c r="A2" s="1"/>
      <c r="P2" s="3"/>
      <c r="Q2" s="3"/>
    </row>
    <row r="3" spans="1:22">
      <c r="E3" s="3"/>
      <c r="F3" s="3"/>
      <c r="P3" s="3"/>
      <c r="Q3" s="3"/>
      <c r="R3" s="11"/>
      <c r="S3" s="3"/>
    </row>
    <row r="4" spans="1:22" ht="15.75">
      <c r="A4" s="12" t="s">
        <v>1</v>
      </c>
      <c r="B4" s="12" t="s">
        <v>4</v>
      </c>
      <c r="C4" s="12" t="s">
        <v>104</v>
      </c>
      <c r="D4" s="12" t="s">
        <v>3</v>
      </c>
      <c r="E4" s="12" t="s">
        <v>5</v>
      </c>
      <c r="F4" s="12" t="s">
        <v>105</v>
      </c>
      <c r="G4" s="12" t="s">
        <v>106</v>
      </c>
      <c r="H4" s="12" t="s">
        <v>107</v>
      </c>
      <c r="I4" s="12" t="s">
        <v>108</v>
      </c>
      <c r="J4" s="12" t="s">
        <v>109</v>
      </c>
      <c r="K4" s="12" t="s">
        <v>110</v>
      </c>
      <c r="L4" s="12" t="s">
        <v>111</v>
      </c>
      <c r="M4" s="12" t="s">
        <v>112</v>
      </c>
      <c r="N4" s="12" t="s">
        <v>113</v>
      </c>
      <c r="O4" s="12" t="s">
        <v>114</v>
      </c>
      <c r="P4" s="12" t="s">
        <v>115</v>
      </c>
      <c r="Q4" s="12" t="s">
        <v>116</v>
      </c>
      <c r="R4" s="12" t="s">
        <v>117</v>
      </c>
      <c r="S4" s="12" t="s">
        <v>118</v>
      </c>
      <c r="T4" s="12" t="s">
        <v>119</v>
      </c>
      <c r="U4" s="12" t="s">
        <v>120</v>
      </c>
      <c r="V4" s="12" t="s">
        <v>23</v>
      </c>
    </row>
    <row r="5" spans="1:22">
      <c r="A5" s="5" t="s">
        <v>121</v>
      </c>
      <c r="B5" s="5" t="s">
        <v>122</v>
      </c>
      <c r="C5" s="5" t="s">
        <v>25</v>
      </c>
      <c r="D5" s="5" t="s">
        <v>25</v>
      </c>
      <c r="E5" s="7">
        <v>234213391483.39999</v>
      </c>
      <c r="F5" s="7">
        <v>235999391483.39999</v>
      </c>
      <c r="G5" s="7">
        <v>170729524152.12</v>
      </c>
      <c r="H5" s="7">
        <v>11175689944.35</v>
      </c>
      <c r="I5" s="7">
        <v>159553834207.76999</v>
      </c>
      <c r="J5" s="7">
        <v>25930518045.639999</v>
      </c>
      <c r="K5" s="7">
        <v>136932642321.17999</v>
      </c>
      <c r="L5" s="7">
        <v>3309326159.0500002</v>
      </c>
      <c r="M5" s="7">
        <v>133623316162.13</v>
      </c>
      <c r="N5" s="7">
        <v>8773916916.5499992</v>
      </c>
      <c r="O5" s="7">
        <v>0</v>
      </c>
      <c r="P5" s="7">
        <f>+P6+P335+P345+P431</f>
        <v>124825599245.57999</v>
      </c>
      <c r="Q5" s="7">
        <v>124825599245.57999</v>
      </c>
      <c r="R5" s="7">
        <v>100525755330</v>
      </c>
      <c r="S5" s="7">
        <v>76445557275.630005</v>
      </c>
      <c r="T5" s="7">
        <v>8773916916.5499992</v>
      </c>
      <c r="U5" s="7">
        <v>24323643915.580002</v>
      </c>
      <c r="V5" s="7">
        <v>56.62</v>
      </c>
    </row>
    <row r="6" spans="1:22">
      <c r="A6" s="5" t="s">
        <v>123</v>
      </c>
      <c r="B6" s="5" t="s">
        <v>124</v>
      </c>
      <c r="C6" s="5" t="s">
        <v>25</v>
      </c>
      <c r="D6" s="5" t="s">
        <v>25</v>
      </c>
      <c r="E6" s="7">
        <v>40367954284.059998</v>
      </c>
      <c r="F6" s="7">
        <v>48618155284.059998</v>
      </c>
      <c r="G6" s="7">
        <v>42391899796.449997</v>
      </c>
      <c r="H6" s="7">
        <v>1397038769.73</v>
      </c>
      <c r="I6" s="7">
        <v>40994861026.720001</v>
      </c>
      <c r="J6" s="7">
        <v>456963611.77999997</v>
      </c>
      <c r="K6" s="7">
        <v>41705553381.989998</v>
      </c>
      <c r="L6" s="7">
        <v>1167655967.05</v>
      </c>
      <c r="M6" s="7">
        <v>40537897414.940002</v>
      </c>
      <c r="N6" s="7">
        <v>1021042053.99</v>
      </c>
      <c r="O6" s="7">
        <v>0</v>
      </c>
      <c r="P6" s="7">
        <v>39493055360.949997</v>
      </c>
      <c r="Q6" s="7">
        <v>39493055360.949997</v>
      </c>
      <c r="R6" s="7">
        <v>29027623285.049999</v>
      </c>
      <c r="S6" s="7">
        <v>7623294257.3400002</v>
      </c>
      <c r="T6" s="7">
        <v>1021042053.99</v>
      </c>
      <c r="U6" s="7">
        <v>10489232075.9</v>
      </c>
      <c r="V6" s="7">
        <v>83.38</v>
      </c>
    </row>
    <row r="7" spans="1:22">
      <c r="A7" s="5" t="s">
        <v>125</v>
      </c>
      <c r="B7" s="5" t="s">
        <v>126</v>
      </c>
      <c r="C7" s="5" t="s">
        <v>25</v>
      </c>
      <c r="D7" s="5" t="s">
        <v>25</v>
      </c>
      <c r="E7" s="7">
        <v>20795801795.919998</v>
      </c>
      <c r="F7" s="7">
        <v>21810890795.919998</v>
      </c>
      <c r="G7" s="7">
        <v>18434577668.09</v>
      </c>
      <c r="H7" s="7">
        <v>0</v>
      </c>
      <c r="I7" s="7">
        <v>18434577668.09</v>
      </c>
      <c r="J7" s="7">
        <v>0</v>
      </c>
      <c r="K7" s="7">
        <v>18434577668.09</v>
      </c>
      <c r="L7" s="7">
        <v>0</v>
      </c>
      <c r="M7" s="7">
        <v>18434577668.09</v>
      </c>
      <c r="N7" s="7">
        <v>3233500</v>
      </c>
      <c r="O7" s="7">
        <v>0</v>
      </c>
      <c r="P7" s="7">
        <v>18431344168.09</v>
      </c>
      <c r="Q7" s="7">
        <v>18431344168.09</v>
      </c>
      <c r="R7" s="7">
        <v>17837515109.709999</v>
      </c>
      <c r="S7" s="7">
        <v>3376313127.8299999</v>
      </c>
      <c r="T7" s="7">
        <v>3233500</v>
      </c>
      <c r="U7" s="7">
        <v>593829058.38</v>
      </c>
      <c r="V7" s="7">
        <v>84.52</v>
      </c>
    </row>
    <row r="8" spans="1:22">
      <c r="A8" s="5" t="s">
        <v>127</v>
      </c>
      <c r="B8" s="5" t="s">
        <v>128</v>
      </c>
      <c r="C8" s="5" t="s">
        <v>25</v>
      </c>
      <c r="D8" s="5" t="s">
        <v>25</v>
      </c>
      <c r="E8" s="7">
        <v>20795801795.919998</v>
      </c>
      <c r="F8" s="7">
        <v>21810890795.919998</v>
      </c>
      <c r="G8" s="7">
        <v>18434577668.09</v>
      </c>
      <c r="H8" s="7">
        <v>0</v>
      </c>
      <c r="I8" s="7">
        <v>18434577668.09</v>
      </c>
      <c r="J8" s="7">
        <v>0</v>
      </c>
      <c r="K8" s="7">
        <v>18434577668.09</v>
      </c>
      <c r="L8" s="7">
        <v>0</v>
      </c>
      <c r="M8" s="7">
        <v>18434577668.09</v>
      </c>
      <c r="N8" s="7">
        <v>3233500</v>
      </c>
      <c r="O8" s="7">
        <v>0</v>
      </c>
      <c r="P8" s="7">
        <v>18431344168.09</v>
      </c>
      <c r="Q8" s="7">
        <v>18431344168.09</v>
      </c>
      <c r="R8" s="7">
        <v>17837515109.709999</v>
      </c>
      <c r="S8" s="7">
        <v>3376313127.8299999</v>
      </c>
      <c r="T8" s="7">
        <v>3233500</v>
      </c>
      <c r="U8" s="7">
        <v>593829058.38</v>
      </c>
      <c r="V8" s="7">
        <v>84.52</v>
      </c>
    </row>
    <row r="9" spans="1:22">
      <c r="A9" s="5" t="s">
        <v>129</v>
      </c>
      <c r="B9" s="5" t="s">
        <v>130</v>
      </c>
      <c r="C9" s="5" t="s">
        <v>25</v>
      </c>
      <c r="D9" s="5" t="s">
        <v>25</v>
      </c>
      <c r="E9" s="7">
        <v>15816517003.91</v>
      </c>
      <c r="F9" s="7">
        <v>15954017003.91</v>
      </c>
      <c r="G9" s="7">
        <v>13728110852.889999</v>
      </c>
      <c r="H9" s="7">
        <v>0</v>
      </c>
      <c r="I9" s="7">
        <v>13728110852.889999</v>
      </c>
      <c r="J9" s="7">
        <v>0</v>
      </c>
      <c r="K9" s="7">
        <v>13728110852.889999</v>
      </c>
      <c r="L9" s="7">
        <v>0</v>
      </c>
      <c r="M9" s="7">
        <v>13728110852.889999</v>
      </c>
      <c r="N9" s="7">
        <v>0</v>
      </c>
      <c r="O9" s="7">
        <v>0</v>
      </c>
      <c r="P9" s="7">
        <v>13728110852.889999</v>
      </c>
      <c r="Q9" s="7">
        <v>13728110852.889999</v>
      </c>
      <c r="R9" s="7">
        <v>13465795365.77</v>
      </c>
      <c r="S9" s="7">
        <v>2225906151.02</v>
      </c>
      <c r="T9" s="7">
        <v>0</v>
      </c>
      <c r="U9" s="7">
        <v>262315487.12</v>
      </c>
      <c r="V9" s="7">
        <v>86.05</v>
      </c>
    </row>
    <row r="10" spans="1:22">
      <c r="A10" s="5" t="s">
        <v>131</v>
      </c>
      <c r="B10" s="5" t="s">
        <v>132</v>
      </c>
      <c r="C10" s="5" t="s">
        <v>25</v>
      </c>
      <c r="D10" s="5" t="s">
        <v>25</v>
      </c>
      <c r="E10" s="7">
        <v>15816517003.91</v>
      </c>
      <c r="F10" s="7">
        <v>15954017003.91</v>
      </c>
      <c r="G10" s="7">
        <v>13728110852.889999</v>
      </c>
      <c r="H10" s="7">
        <v>0</v>
      </c>
      <c r="I10" s="7">
        <v>13728110852.889999</v>
      </c>
      <c r="J10" s="7">
        <v>0</v>
      </c>
      <c r="K10" s="7">
        <v>13728110852.889999</v>
      </c>
      <c r="L10" s="7">
        <v>0</v>
      </c>
      <c r="M10" s="7">
        <v>13728110852.889999</v>
      </c>
      <c r="N10" s="7">
        <v>0</v>
      </c>
      <c r="O10" s="7">
        <v>0</v>
      </c>
      <c r="P10" s="7">
        <v>13728110852.889999</v>
      </c>
      <c r="Q10" s="7">
        <v>13728110852.889999</v>
      </c>
      <c r="R10" s="7">
        <v>13465795365.77</v>
      </c>
      <c r="S10" s="7">
        <v>2225906151.02</v>
      </c>
      <c r="T10" s="7">
        <v>0</v>
      </c>
      <c r="U10" s="7">
        <v>262315487.12</v>
      </c>
      <c r="V10" s="7">
        <v>86.05</v>
      </c>
    </row>
    <row r="11" spans="1:22">
      <c r="A11" s="5" t="s">
        <v>133</v>
      </c>
      <c r="B11" s="5" t="s">
        <v>134</v>
      </c>
      <c r="C11" s="5" t="s">
        <v>135</v>
      </c>
      <c r="D11" s="5" t="s">
        <v>52</v>
      </c>
      <c r="E11" s="7">
        <v>5199784278</v>
      </c>
      <c r="F11" s="7">
        <v>3939784278</v>
      </c>
      <c r="G11" s="7">
        <v>3890178826.79</v>
      </c>
      <c r="H11" s="7">
        <v>0</v>
      </c>
      <c r="I11" s="7">
        <v>3890178826.79</v>
      </c>
      <c r="J11" s="7">
        <v>0</v>
      </c>
      <c r="K11" s="7">
        <v>3890178826.79</v>
      </c>
      <c r="L11" s="7">
        <v>0</v>
      </c>
      <c r="M11" s="7">
        <v>3890178826.79</v>
      </c>
      <c r="N11" s="7">
        <v>0</v>
      </c>
      <c r="O11" s="7">
        <v>0</v>
      </c>
      <c r="P11" s="7">
        <v>3890178826.79</v>
      </c>
      <c r="Q11" s="7">
        <v>3890178826.79</v>
      </c>
      <c r="R11" s="7">
        <v>3885376852.5900002</v>
      </c>
      <c r="S11" s="7">
        <v>49605451.210000001</v>
      </c>
      <c r="T11" s="7">
        <v>0</v>
      </c>
      <c r="U11" s="7">
        <v>4801974.2</v>
      </c>
      <c r="V11" s="7">
        <v>98.74</v>
      </c>
    </row>
    <row r="12" spans="1:22">
      <c r="A12" s="5" t="s">
        <v>133</v>
      </c>
      <c r="B12" s="5" t="s">
        <v>134</v>
      </c>
      <c r="C12" s="5" t="s">
        <v>135</v>
      </c>
      <c r="D12" s="5" t="s">
        <v>63</v>
      </c>
      <c r="E12" s="7">
        <v>4125172517</v>
      </c>
      <c r="F12" s="7">
        <v>2567672517</v>
      </c>
      <c r="G12" s="7">
        <v>2274042381.8899999</v>
      </c>
      <c r="H12" s="7">
        <v>0</v>
      </c>
      <c r="I12" s="7">
        <v>2274042381.8899999</v>
      </c>
      <c r="J12" s="7">
        <v>0</v>
      </c>
      <c r="K12" s="7">
        <v>2274042381.8899999</v>
      </c>
      <c r="L12" s="7">
        <v>0</v>
      </c>
      <c r="M12" s="7">
        <v>2274042381.8899999</v>
      </c>
      <c r="N12" s="7">
        <v>0</v>
      </c>
      <c r="O12" s="7">
        <v>0</v>
      </c>
      <c r="P12" s="7">
        <v>2274042381.8899999</v>
      </c>
      <c r="Q12" s="7">
        <v>2274042381.8899999</v>
      </c>
      <c r="R12" s="7">
        <v>2192671077.5100002</v>
      </c>
      <c r="S12" s="7">
        <v>293630135.11000001</v>
      </c>
      <c r="T12" s="7">
        <v>0</v>
      </c>
      <c r="U12" s="7">
        <v>81371304.379999995</v>
      </c>
      <c r="V12" s="7">
        <v>88.56</v>
      </c>
    </row>
    <row r="13" spans="1:22">
      <c r="A13" s="5" t="s">
        <v>136</v>
      </c>
      <c r="B13" s="5" t="s">
        <v>137</v>
      </c>
      <c r="C13" s="5" t="s">
        <v>135</v>
      </c>
      <c r="D13" s="5" t="s">
        <v>35</v>
      </c>
      <c r="E13" s="7">
        <v>1669306029</v>
      </c>
      <c r="F13" s="7">
        <v>1282306029</v>
      </c>
      <c r="G13" s="7">
        <v>746110058.25999999</v>
      </c>
      <c r="H13" s="7">
        <v>0</v>
      </c>
      <c r="I13" s="7">
        <v>746110058.25999999</v>
      </c>
      <c r="J13" s="7">
        <v>0</v>
      </c>
      <c r="K13" s="7">
        <v>746110058.25999999</v>
      </c>
      <c r="L13" s="7">
        <v>0</v>
      </c>
      <c r="M13" s="7">
        <v>746110058.25999999</v>
      </c>
      <c r="N13" s="7">
        <v>0</v>
      </c>
      <c r="O13" s="7">
        <v>0</v>
      </c>
      <c r="P13" s="7">
        <v>746110058.25999999</v>
      </c>
      <c r="Q13" s="7">
        <v>746110058.25999999</v>
      </c>
      <c r="R13" s="7">
        <v>728947108.37</v>
      </c>
      <c r="S13" s="7">
        <v>536195970.74000001</v>
      </c>
      <c r="T13" s="7">
        <v>0</v>
      </c>
      <c r="U13" s="7">
        <v>17162949.890000001</v>
      </c>
      <c r="V13" s="7">
        <v>58.19</v>
      </c>
    </row>
    <row r="14" spans="1:22">
      <c r="A14" s="5" t="s">
        <v>133</v>
      </c>
      <c r="B14" s="5" t="s">
        <v>134</v>
      </c>
      <c r="C14" s="5" t="s">
        <v>135</v>
      </c>
      <c r="D14" s="5" t="s">
        <v>32</v>
      </c>
      <c r="E14" s="7">
        <v>1804942615</v>
      </c>
      <c r="F14" s="7">
        <v>4184742615</v>
      </c>
      <c r="G14" s="7">
        <v>3801042113.1399999</v>
      </c>
      <c r="H14" s="7">
        <v>0</v>
      </c>
      <c r="I14" s="7">
        <v>3801042113.1399999</v>
      </c>
      <c r="J14" s="7">
        <v>0</v>
      </c>
      <c r="K14" s="7">
        <v>3801042113.1399999</v>
      </c>
      <c r="L14" s="7">
        <v>0</v>
      </c>
      <c r="M14" s="7">
        <v>3801042113.1399999</v>
      </c>
      <c r="N14" s="7">
        <v>0</v>
      </c>
      <c r="O14" s="7">
        <v>0</v>
      </c>
      <c r="P14" s="7">
        <v>3801042113.1399999</v>
      </c>
      <c r="Q14" s="7">
        <v>3801042113.1399999</v>
      </c>
      <c r="R14" s="7">
        <v>3686121658.9000001</v>
      </c>
      <c r="S14" s="7">
        <v>383700501.86000001</v>
      </c>
      <c r="T14" s="7">
        <v>0</v>
      </c>
      <c r="U14" s="7">
        <v>114920454.23999999</v>
      </c>
      <c r="V14" s="7">
        <v>90.83</v>
      </c>
    </row>
    <row r="15" spans="1:22">
      <c r="A15" s="5" t="s">
        <v>138</v>
      </c>
      <c r="B15" s="5" t="s">
        <v>139</v>
      </c>
      <c r="C15" s="5" t="s">
        <v>135</v>
      </c>
      <c r="D15" s="5" t="s">
        <v>52</v>
      </c>
      <c r="E15" s="7">
        <v>21253298</v>
      </c>
      <c r="F15" s="7">
        <v>96253298</v>
      </c>
      <c r="G15" s="7">
        <v>96253298</v>
      </c>
      <c r="H15" s="7">
        <v>0</v>
      </c>
      <c r="I15" s="7">
        <v>96253298</v>
      </c>
      <c r="J15" s="7">
        <v>0</v>
      </c>
      <c r="K15" s="7">
        <v>96253298</v>
      </c>
      <c r="L15" s="7">
        <v>0</v>
      </c>
      <c r="M15" s="7">
        <v>96253298</v>
      </c>
      <c r="N15" s="7">
        <v>0</v>
      </c>
      <c r="O15" s="7">
        <v>0</v>
      </c>
      <c r="P15" s="7">
        <v>96253298</v>
      </c>
      <c r="Q15" s="7">
        <v>96253298</v>
      </c>
      <c r="R15" s="7">
        <v>96253298</v>
      </c>
      <c r="S15" s="7">
        <v>0</v>
      </c>
      <c r="T15" s="7">
        <v>0</v>
      </c>
      <c r="U15" s="7">
        <v>0</v>
      </c>
      <c r="V15" s="7">
        <v>100</v>
      </c>
    </row>
    <row r="16" spans="1:22">
      <c r="A16" s="5" t="s">
        <v>138</v>
      </c>
      <c r="B16" s="5" t="s">
        <v>139</v>
      </c>
      <c r="C16" s="5" t="s">
        <v>135</v>
      </c>
      <c r="D16" s="5" t="s">
        <v>63</v>
      </c>
      <c r="E16" s="7">
        <v>16792487</v>
      </c>
      <c r="F16" s="7">
        <v>80792487</v>
      </c>
      <c r="G16" s="7">
        <v>76988295.5</v>
      </c>
      <c r="H16" s="7">
        <v>0</v>
      </c>
      <c r="I16" s="7">
        <v>76988295.5</v>
      </c>
      <c r="J16" s="7">
        <v>0</v>
      </c>
      <c r="K16" s="7">
        <v>76988295.5</v>
      </c>
      <c r="L16" s="7">
        <v>0</v>
      </c>
      <c r="M16" s="7">
        <v>76988295.5</v>
      </c>
      <c r="N16" s="7">
        <v>0</v>
      </c>
      <c r="O16" s="7">
        <v>0</v>
      </c>
      <c r="P16" s="7">
        <v>76988295.5</v>
      </c>
      <c r="Q16" s="7">
        <v>76988295.5</v>
      </c>
      <c r="R16" s="7">
        <v>76988295.5</v>
      </c>
      <c r="S16" s="7">
        <v>3804191.5</v>
      </c>
      <c r="T16" s="7">
        <v>0</v>
      </c>
      <c r="U16" s="7">
        <v>0</v>
      </c>
      <c r="V16" s="7">
        <v>95.29</v>
      </c>
    </row>
    <row r="17" spans="1:22">
      <c r="A17" s="5" t="s">
        <v>140</v>
      </c>
      <c r="B17" s="5" t="s">
        <v>139</v>
      </c>
      <c r="C17" s="5" t="s">
        <v>135</v>
      </c>
      <c r="D17" s="5" t="s">
        <v>35</v>
      </c>
      <c r="E17" s="7">
        <v>3363219</v>
      </c>
      <c r="F17" s="7">
        <v>6363219</v>
      </c>
      <c r="G17" s="7">
        <v>3955594</v>
      </c>
      <c r="H17" s="7">
        <v>0</v>
      </c>
      <c r="I17" s="7">
        <v>3955594</v>
      </c>
      <c r="J17" s="7">
        <v>0</v>
      </c>
      <c r="K17" s="7">
        <v>3955594</v>
      </c>
      <c r="L17" s="7">
        <v>0</v>
      </c>
      <c r="M17" s="7">
        <v>3955594</v>
      </c>
      <c r="N17" s="7">
        <v>0</v>
      </c>
      <c r="O17" s="7">
        <v>0</v>
      </c>
      <c r="P17" s="7">
        <v>3955594</v>
      </c>
      <c r="Q17" s="7">
        <v>3955594</v>
      </c>
      <c r="R17" s="7">
        <v>3874553</v>
      </c>
      <c r="S17" s="7">
        <v>2407625</v>
      </c>
      <c r="T17" s="7">
        <v>0</v>
      </c>
      <c r="U17" s="7">
        <v>81041</v>
      </c>
      <c r="V17" s="7">
        <v>62.16</v>
      </c>
    </row>
    <row r="18" spans="1:22">
      <c r="A18" s="5" t="s">
        <v>138</v>
      </c>
      <c r="B18" s="5" t="s">
        <v>139</v>
      </c>
      <c r="C18" s="5" t="s">
        <v>135</v>
      </c>
      <c r="D18" s="5" t="s">
        <v>32</v>
      </c>
      <c r="E18" s="7">
        <v>102748892</v>
      </c>
      <c r="F18" s="7">
        <v>151748892</v>
      </c>
      <c r="G18" s="7">
        <v>108040214</v>
      </c>
      <c r="H18" s="7">
        <v>0</v>
      </c>
      <c r="I18" s="7">
        <v>108040214</v>
      </c>
      <c r="J18" s="7">
        <v>0</v>
      </c>
      <c r="K18" s="7">
        <v>108040214</v>
      </c>
      <c r="L18" s="7">
        <v>0</v>
      </c>
      <c r="M18" s="7">
        <v>108040214</v>
      </c>
      <c r="N18" s="7">
        <v>0</v>
      </c>
      <c r="O18" s="7">
        <v>0</v>
      </c>
      <c r="P18" s="7">
        <v>108040214</v>
      </c>
      <c r="Q18" s="7">
        <v>108040214</v>
      </c>
      <c r="R18" s="7">
        <v>104658161</v>
      </c>
      <c r="S18" s="7">
        <v>43708678</v>
      </c>
      <c r="T18" s="7">
        <v>0</v>
      </c>
      <c r="U18" s="7">
        <v>3382053</v>
      </c>
      <c r="V18" s="7">
        <v>71.2</v>
      </c>
    </row>
    <row r="19" spans="1:22">
      <c r="A19" s="5" t="s">
        <v>141</v>
      </c>
      <c r="B19" s="5" t="s">
        <v>142</v>
      </c>
      <c r="C19" s="5" t="s">
        <v>135</v>
      </c>
      <c r="D19" s="5" t="s">
        <v>52</v>
      </c>
      <c r="E19" s="7">
        <v>37278511</v>
      </c>
      <c r="F19" s="7">
        <v>116278511</v>
      </c>
      <c r="G19" s="7">
        <v>116278511</v>
      </c>
      <c r="H19" s="7">
        <v>0</v>
      </c>
      <c r="I19" s="7">
        <v>116278511</v>
      </c>
      <c r="J19" s="7">
        <v>0</v>
      </c>
      <c r="K19" s="7">
        <v>116278511</v>
      </c>
      <c r="L19" s="7">
        <v>0</v>
      </c>
      <c r="M19" s="7">
        <v>116278511</v>
      </c>
      <c r="N19" s="7">
        <v>0</v>
      </c>
      <c r="O19" s="7">
        <v>0</v>
      </c>
      <c r="P19" s="7">
        <v>116278511</v>
      </c>
      <c r="Q19" s="7">
        <v>116278511</v>
      </c>
      <c r="R19" s="7">
        <v>114078823</v>
      </c>
      <c r="S19" s="7">
        <v>0</v>
      </c>
      <c r="T19" s="7">
        <v>0</v>
      </c>
      <c r="U19" s="7">
        <v>2199688</v>
      </c>
      <c r="V19" s="7">
        <v>100</v>
      </c>
    </row>
    <row r="20" spans="1:22">
      <c r="A20" s="5" t="s">
        <v>141</v>
      </c>
      <c r="B20" s="5" t="s">
        <v>142</v>
      </c>
      <c r="C20" s="5" t="s">
        <v>135</v>
      </c>
      <c r="D20" s="5" t="s">
        <v>63</v>
      </c>
      <c r="E20" s="7">
        <v>30699950</v>
      </c>
      <c r="F20" s="7">
        <v>60199950</v>
      </c>
      <c r="G20" s="7">
        <v>59070931</v>
      </c>
      <c r="H20" s="7">
        <v>0</v>
      </c>
      <c r="I20" s="7">
        <v>59070931</v>
      </c>
      <c r="J20" s="7">
        <v>0</v>
      </c>
      <c r="K20" s="7">
        <v>59070931</v>
      </c>
      <c r="L20" s="7">
        <v>0</v>
      </c>
      <c r="M20" s="7">
        <v>59070931</v>
      </c>
      <c r="N20" s="7">
        <v>0</v>
      </c>
      <c r="O20" s="7">
        <v>0</v>
      </c>
      <c r="P20" s="7">
        <v>59070931</v>
      </c>
      <c r="Q20" s="7">
        <v>59070931</v>
      </c>
      <c r="R20" s="7">
        <v>56918059.700000003</v>
      </c>
      <c r="S20" s="7">
        <v>1129019</v>
      </c>
      <c r="T20" s="7">
        <v>0</v>
      </c>
      <c r="U20" s="7">
        <v>2152871.2999999998</v>
      </c>
      <c r="V20" s="7">
        <v>98.12</v>
      </c>
    </row>
    <row r="21" spans="1:22">
      <c r="A21" s="5" t="s">
        <v>141</v>
      </c>
      <c r="B21" s="5" t="s">
        <v>142</v>
      </c>
      <c r="C21" s="5" t="s">
        <v>135</v>
      </c>
      <c r="D21" s="5" t="s">
        <v>32</v>
      </c>
      <c r="E21" s="7">
        <v>32851035</v>
      </c>
      <c r="F21" s="7">
        <v>37851035</v>
      </c>
      <c r="G21" s="7">
        <v>35196137</v>
      </c>
      <c r="H21" s="7">
        <v>0</v>
      </c>
      <c r="I21" s="7">
        <v>35196137</v>
      </c>
      <c r="J21" s="7">
        <v>0</v>
      </c>
      <c r="K21" s="7">
        <v>35196137</v>
      </c>
      <c r="L21" s="7">
        <v>0</v>
      </c>
      <c r="M21" s="7">
        <v>35196137</v>
      </c>
      <c r="N21" s="7">
        <v>0</v>
      </c>
      <c r="O21" s="7">
        <v>0</v>
      </c>
      <c r="P21" s="7">
        <v>35196137</v>
      </c>
      <c r="Q21" s="7">
        <v>35196137</v>
      </c>
      <c r="R21" s="7">
        <v>34519918</v>
      </c>
      <c r="S21" s="7">
        <v>2654898</v>
      </c>
      <c r="T21" s="7">
        <v>0</v>
      </c>
      <c r="U21" s="7">
        <v>676219</v>
      </c>
      <c r="V21" s="7">
        <v>92.99</v>
      </c>
    </row>
    <row r="22" spans="1:22">
      <c r="A22" s="5" t="s">
        <v>143</v>
      </c>
      <c r="B22" s="5" t="s">
        <v>142</v>
      </c>
      <c r="C22" s="5" t="s">
        <v>135</v>
      </c>
      <c r="D22" s="5" t="s">
        <v>35</v>
      </c>
      <c r="E22" s="7">
        <v>1503671</v>
      </c>
      <c r="F22" s="7">
        <v>3003671</v>
      </c>
      <c r="G22" s="7">
        <v>2430000</v>
      </c>
      <c r="H22" s="7">
        <v>0</v>
      </c>
      <c r="I22" s="7">
        <v>2430000</v>
      </c>
      <c r="J22" s="7">
        <v>0</v>
      </c>
      <c r="K22" s="7">
        <v>2430000</v>
      </c>
      <c r="L22" s="7">
        <v>0</v>
      </c>
      <c r="M22" s="7">
        <v>2430000</v>
      </c>
      <c r="N22" s="7">
        <v>0</v>
      </c>
      <c r="O22" s="7">
        <v>0</v>
      </c>
      <c r="P22" s="7">
        <v>2430000</v>
      </c>
      <c r="Q22" s="7">
        <v>2430000</v>
      </c>
      <c r="R22" s="7">
        <v>2168330.4700000002</v>
      </c>
      <c r="S22" s="7">
        <v>573671</v>
      </c>
      <c r="T22" s="7">
        <v>0</v>
      </c>
      <c r="U22" s="7">
        <v>261669.53</v>
      </c>
      <c r="V22" s="7">
        <v>80.900000000000006</v>
      </c>
    </row>
    <row r="23" spans="1:22">
      <c r="A23" s="5" t="s">
        <v>144</v>
      </c>
      <c r="B23" s="5" t="s">
        <v>145</v>
      </c>
      <c r="C23" s="5" t="s">
        <v>135</v>
      </c>
      <c r="D23" s="5" t="s">
        <v>52</v>
      </c>
      <c r="E23" s="7">
        <v>224971583</v>
      </c>
      <c r="F23" s="7">
        <v>224971583</v>
      </c>
      <c r="G23" s="7">
        <v>182177759.5</v>
      </c>
      <c r="H23" s="7">
        <v>0</v>
      </c>
      <c r="I23" s="7">
        <v>182177759.5</v>
      </c>
      <c r="J23" s="7">
        <v>0</v>
      </c>
      <c r="K23" s="7">
        <v>182177759.5</v>
      </c>
      <c r="L23" s="7">
        <v>0</v>
      </c>
      <c r="M23" s="7">
        <v>182177759.5</v>
      </c>
      <c r="N23" s="7">
        <v>0</v>
      </c>
      <c r="O23" s="7">
        <v>0</v>
      </c>
      <c r="P23" s="7">
        <v>182177759.5</v>
      </c>
      <c r="Q23" s="7">
        <v>182177759.5</v>
      </c>
      <c r="R23" s="7">
        <v>182177759</v>
      </c>
      <c r="S23" s="7">
        <v>42793823.5</v>
      </c>
      <c r="T23" s="7">
        <v>0</v>
      </c>
      <c r="U23" s="7">
        <v>0.5</v>
      </c>
      <c r="V23" s="7">
        <v>80.98</v>
      </c>
    </row>
    <row r="24" spans="1:22">
      <c r="A24" s="5" t="s">
        <v>144</v>
      </c>
      <c r="B24" s="5" t="s">
        <v>145</v>
      </c>
      <c r="C24" s="5" t="s">
        <v>135</v>
      </c>
      <c r="D24" s="5" t="s">
        <v>63</v>
      </c>
      <c r="E24" s="7">
        <v>178531581</v>
      </c>
      <c r="F24" s="7">
        <v>278531581</v>
      </c>
      <c r="G24" s="7">
        <v>114938981</v>
      </c>
      <c r="H24" s="7">
        <v>0</v>
      </c>
      <c r="I24" s="7">
        <v>114938981</v>
      </c>
      <c r="J24" s="7">
        <v>0</v>
      </c>
      <c r="K24" s="7">
        <v>114938981</v>
      </c>
      <c r="L24" s="7">
        <v>0</v>
      </c>
      <c r="M24" s="7">
        <v>114938981</v>
      </c>
      <c r="N24" s="7">
        <v>0</v>
      </c>
      <c r="O24" s="7">
        <v>0</v>
      </c>
      <c r="P24" s="7">
        <v>114938981</v>
      </c>
      <c r="Q24" s="7">
        <v>114938981</v>
      </c>
      <c r="R24" s="7">
        <v>114866981</v>
      </c>
      <c r="S24" s="7">
        <v>163592600</v>
      </c>
      <c r="T24" s="7">
        <v>0</v>
      </c>
      <c r="U24" s="7">
        <v>72000</v>
      </c>
      <c r="V24" s="7">
        <v>41.27</v>
      </c>
    </row>
    <row r="25" spans="1:22">
      <c r="A25" s="5" t="s">
        <v>146</v>
      </c>
      <c r="B25" s="5" t="s">
        <v>145</v>
      </c>
      <c r="C25" s="5" t="s">
        <v>135</v>
      </c>
      <c r="D25" s="5" t="s">
        <v>35</v>
      </c>
      <c r="E25" s="7">
        <v>71710601</v>
      </c>
      <c r="F25" s="7">
        <v>71710601</v>
      </c>
      <c r="G25" s="7">
        <v>35930441</v>
      </c>
      <c r="H25" s="7">
        <v>0</v>
      </c>
      <c r="I25" s="7">
        <v>35930441</v>
      </c>
      <c r="J25" s="7">
        <v>0</v>
      </c>
      <c r="K25" s="7">
        <v>35930441</v>
      </c>
      <c r="L25" s="7">
        <v>0</v>
      </c>
      <c r="M25" s="7">
        <v>35930441</v>
      </c>
      <c r="N25" s="7">
        <v>0</v>
      </c>
      <c r="O25" s="7">
        <v>0</v>
      </c>
      <c r="P25" s="7">
        <v>35930441</v>
      </c>
      <c r="Q25" s="7">
        <v>35930441</v>
      </c>
      <c r="R25" s="7">
        <v>35867102</v>
      </c>
      <c r="S25" s="7">
        <v>35780160</v>
      </c>
      <c r="T25" s="7">
        <v>0</v>
      </c>
      <c r="U25" s="7">
        <v>63339</v>
      </c>
      <c r="V25" s="7">
        <v>50.1</v>
      </c>
    </row>
    <row r="26" spans="1:22">
      <c r="A26" s="5" t="s">
        <v>144</v>
      </c>
      <c r="B26" s="5" t="s">
        <v>145</v>
      </c>
      <c r="C26" s="5" t="s">
        <v>135</v>
      </c>
      <c r="D26" s="5" t="s">
        <v>32</v>
      </c>
      <c r="E26" s="7">
        <v>79084090</v>
      </c>
      <c r="F26" s="7">
        <v>299084090</v>
      </c>
      <c r="G26" s="7">
        <v>215805007.59999999</v>
      </c>
      <c r="H26" s="7">
        <v>0</v>
      </c>
      <c r="I26" s="7">
        <v>215805007.59999999</v>
      </c>
      <c r="J26" s="7">
        <v>0</v>
      </c>
      <c r="K26" s="7">
        <v>215805007.59999999</v>
      </c>
      <c r="L26" s="7">
        <v>0</v>
      </c>
      <c r="M26" s="7">
        <v>215805007.59999999</v>
      </c>
      <c r="N26" s="7">
        <v>0</v>
      </c>
      <c r="O26" s="7">
        <v>0</v>
      </c>
      <c r="P26" s="7">
        <v>215805007.59999999</v>
      </c>
      <c r="Q26" s="7">
        <v>215805007.59999999</v>
      </c>
      <c r="R26" s="7">
        <v>206278013.59999999</v>
      </c>
      <c r="S26" s="7">
        <v>83279082.400000006</v>
      </c>
      <c r="T26" s="7">
        <v>0</v>
      </c>
      <c r="U26" s="7">
        <v>9526994</v>
      </c>
      <c r="V26" s="7">
        <v>72.16</v>
      </c>
    </row>
    <row r="27" spans="1:22">
      <c r="A27" s="5" t="s">
        <v>147</v>
      </c>
      <c r="B27" s="5" t="s">
        <v>148</v>
      </c>
      <c r="C27" s="5" t="s">
        <v>135</v>
      </c>
      <c r="D27" s="5" t="s">
        <v>52</v>
      </c>
      <c r="E27" s="7">
        <v>157470732</v>
      </c>
      <c r="F27" s="7">
        <v>157470732</v>
      </c>
      <c r="G27" s="7">
        <v>132860807.5</v>
      </c>
      <c r="H27" s="7">
        <v>0</v>
      </c>
      <c r="I27" s="7">
        <v>132860807.5</v>
      </c>
      <c r="J27" s="7">
        <v>0</v>
      </c>
      <c r="K27" s="7">
        <v>132860807.5</v>
      </c>
      <c r="L27" s="7">
        <v>0</v>
      </c>
      <c r="M27" s="7">
        <v>132860807.5</v>
      </c>
      <c r="N27" s="7">
        <v>0</v>
      </c>
      <c r="O27" s="7">
        <v>0</v>
      </c>
      <c r="P27" s="7">
        <v>132860807.5</v>
      </c>
      <c r="Q27" s="7">
        <v>132860807.5</v>
      </c>
      <c r="R27" s="7">
        <v>130289570.5</v>
      </c>
      <c r="S27" s="7">
        <v>24609924.5</v>
      </c>
      <c r="T27" s="7">
        <v>0</v>
      </c>
      <c r="U27" s="7">
        <v>2571237</v>
      </c>
      <c r="V27" s="7">
        <v>84.37</v>
      </c>
    </row>
    <row r="28" spans="1:22">
      <c r="A28" s="5" t="s">
        <v>149</v>
      </c>
      <c r="B28" s="5" t="s">
        <v>148</v>
      </c>
      <c r="C28" s="5" t="s">
        <v>135</v>
      </c>
      <c r="D28" s="5" t="s">
        <v>35</v>
      </c>
      <c r="E28" s="7">
        <v>48950778.289999999</v>
      </c>
      <c r="F28" s="7">
        <v>48950778.289999999</v>
      </c>
      <c r="G28" s="7">
        <v>23397759</v>
      </c>
      <c r="H28" s="7">
        <v>0</v>
      </c>
      <c r="I28" s="7">
        <v>23397759</v>
      </c>
      <c r="J28" s="7">
        <v>0</v>
      </c>
      <c r="K28" s="7">
        <v>23397759</v>
      </c>
      <c r="L28" s="7">
        <v>0</v>
      </c>
      <c r="M28" s="7">
        <v>23397759</v>
      </c>
      <c r="N28" s="7">
        <v>0</v>
      </c>
      <c r="O28" s="7">
        <v>0</v>
      </c>
      <c r="P28" s="7">
        <v>23397759</v>
      </c>
      <c r="Q28" s="7">
        <v>23397759</v>
      </c>
      <c r="R28" s="7">
        <v>22203709</v>
      </c>
      <c r="S28" s="7">
        <v>25553019.289999999</v>
      </c>
      <c r="T28" s="7">
        <v>0</v>
      </c>
      <c r="U28" s="7">
        <v>1194050</v>
      </c>
      <c r="V28" s="7">
        <v>47.8</v>
      </c>
    </row>
    <row r="29" spans="1:22">
      <c r="A29" s="5" t="s">
        <v>147</v>
      </c>
      <c r="B29" s="5" t="s">
        <v>148</v>
      </c>
      <c r="C29" s="5" t="s">
        <v>135</v>
      </c>
      <c r="D29" s="5" t="s">
        <v>63</v>
      </c>
      <c r="E29" s="7">
        <v>125049100</v>
      </c>
      <c r="F29" s="7">
        <v>125049100</v>
      </c>
      <c r="G29" s="7">
        <v>79984893</v>
      </c>
      <c r="H29" s="7">
        <v>0</v>
      </c>
      <c r="I29" s="7">
        <v>79984893</v>
      </c>
      <c r="J29" s="7">
        <v>0</v>
      </c>
      <c r="K29" s="7">
        <v>79984893</v>
      </c>
      <c r="L29" s="7">
        <v>0</v>
      </c>
      <c r="M29" s="7">
        <v>79984893</v>
      </c>
      <c r="N29" s="7">
        <v>0</v>
      </c>
      <c r="O29" s="7">
        <v>0</v>
      </c>
      <c r="P29" s="7">
        <v>79984893</v>
      </c>
      <c r="Q29" s="7">
        <v>79984893</v>
      </c>
      <c r="R29" s="7">
        <v>79595231.620000005</v>
      </c>
      <c r="S29" s="7">
        <v>45064207</v>
      </c>
      <c r="T29" s="7">
        <v>0</v>
      </c>
      <c r="U29" s="7">
        <v>389661.38</v>
      </c>
      <c r="V29" s="7">
        <v>63.96</v>
      </c>
    </row>
    <row r="30" spans="1:22">
      <c r="A30" s="5" t="s">
        <v>147</v>
      </c>
      <c r="B30" s="5" t="s">
        <v>148</v>
      </c>
      <c r="C30" s="5" t="s">
        <v>135</v>
      </c>
      <c r="D30" s="5" t="s">
        <v>32</v>
      </c>
      <c r="E30" s="7">
        <v>58657429</v>
      </c>
      <c r="F30" s="7">
        <v>108657429</v>
      </c>
      <c r="G30" s="7">
        <v>100428666.7</v>
      </c>
      <c r="H30" s="7">
        <v>0</v>
      </c>
      <c r="I30" s="7">
        <v>100428666.7</v>
      </c>
      <c r="J30" s="7">
        <v>0</v>
      </c>
      <c r="K30" s="7">
        <v>100428666.7</v>
      </c>
      <c r="L30" s="7">
        <v>0</v>
      </c>
      <c r="M30" s="7">
        <v>100428666.7</v>
      </c>
      <c r="N30" s="7">
        <v>0</v>
      </c>
      <c r="O30" s="7">
        <v>0</v>
      </c>
      <c r="P30" s="7">
        <v>100428666.7</v>
      </c>
      <c r="Q30" s="7">
        <v>100428666.7</v>
      </c>
      <c r="R30" s="7">
        <v>96917087.200000003</v>
      </c>
      <c r="S30" s="7">
        <v>8228762.2999999998</v>
      </c>
      <c r="T30" s="7">
        <v>0</v>
      </c>
      <c r="U30" s="7">
        <v>3511579.5</v>
      </c>
      <c r="V30" s="7">
        <v>92.43</v>
      </c>
    </row>
    <row r="31" spans="1:22">
      <c r="A31" s="5" t="s">
        <v>150</v>
      </c>
      <c r="B31" s="5" t="s">
        <v>151</v>
      </c>
      <c r="C31" s="5" t="s">
        <v>135</v>
      </c>
      <c r="D31" s="5" t="s">
        <v>63</v>
      </c>
      <c r="E31" s="7">
        <v>13855560</v>
      </c>
      <c r="F31" s="7">
        <v>13855560</v>
      </c>
      <c r="G31" s="7">
        <v>4122545</v>
      </c>
      <c r="H31" s="7">
        <v>0</v>
      </c>
      <c r="I31" s="7">
        <v>4122545</v>
      </c>
      <c r="J31" s="7">
        <v>0</v>
      </c>
      <c r="K31" s="7">
        <v>4122545</v>
      </c>
      <c r="L31" s="7">
        <v>0</v>
      </c>
      <c r="M31" s="7">
        <v>4122545</v>
      </c>
      <c r="N31" s="7">
        <v>0</v>
      </c>
      <c r="O31" s="7">
        <v>0</v>
      </c>
      <c r="P31" s="7">
        <v>4122545</v>
      </c>
      <c r="Q31" s="7">
        <v>4122545</v>
      </c>
      <c r="R31" s="7">
        <v>4122545</v>
      </c>
      <c r="S31" s="7">
        <v>9733015</v>
      </c>
      <c r="T31" s="7">
        <v>0</v>
      </c>
      <c r="U31" s="7">
        <v>0</v>
      </c>
      <c r="V31" s="7">
        <v>29.75</v>
      </c>
    </row>
    <row r="32" spans="1:22">
      <c r="A32" s="5" t="s">
        <v>150</v>
      </c>
      <c r="B32" s="5" t="s">
        <v>151</v>
      </c>
      <c r="C32" s="5" t="s">
        <v>135</v>
      </c>
      <c r="D32" s="5" t="s">
        <v>32</v>
      </c>
      <c r="E32" s="7">
        <v>2690400</v>
      </c>
      <c r="F32" s="7">
        <v>8190400</v>
      </c>
      <c r="G32" s="7">
        <v>7529730</v>
      </c>
      <c r="H32" s="7">
        <v>0</v>
      </c>
      <c r="I32" s="7">
        <v>7529730</v>
      </c>
      <c r="J32" s="7">
        <v>0</v>
      </c>
      <c r="K32" s="7">
        <v>7529730</v>
      </c>
      <c r="L32" s="7">
        <v>0</v>
      </c>
      <c r="M32" s="7">
        <v>7529730</v>
      </c>
      <c r="N32" s="7">
        <v>0</v>
      </c>
      <c r="O32" s="7">
        <v>0</v>
      </c>
      <c r="P32" s="7">
        <v>7529730</v>
      </c>
      <c r="Q32" s="7">
        <v>7529730</v>
      </c>
      <c r="R32" s="7">
        <v>7529730</v>
      </c>
      <c r="S32" s="7">
        <v>660670</v>
      </c>
      <c r="T32" s="7">
        <v>0</v>
      </c>
      <c r="U32" s="7">
        <v>0</v>
      </c>
      <c r="V32" s="7">
        <v>91.93</v>
      </c>
    </row>
    <row r="33" spans="1:22">
      <c r="A33" s="5" t="s">
        <v>152</v>
      </c>
      <c r="B33" s="5" t="s">
        <v>151</v>
      </c>
      <c r="C33" s="5" t="s">
        <v>135</v>
      </c>
      <c r="D33" s="5" t="s">
        <v>35</v>
      </c>
      <c r="E33" s="7">
        <v>2690400</v>
      </c>
      <c r="F33" s="7">
        <v>2690400</v>
      </c>
      <c r="G33" s="7">
        <v>163458</v>
      </c>
      <c r="H33" s="7">
        <v>0</v>
      </c>
      <c r="I33" s="7">
        <v>163458</v>
      </c>
      <c r="J33" s="7">
        <v>0</v>
      </c>
      <c r="K33" s="7">
        <v>163458</v>
      </c>
      <c r="L33" s="7">
        <v>0</v>
      </c>
      <c r="M33" s="7">
        <v>163458</v>
      </c>
      <c r="N33" s="7">
        <v>0</v>
      </c>
      <c r="O33" s="7">
        <v>0</v>
      </c>
      <c r="P33" s="7">
        <v>163458</v>
      </c>
      <c r="Q33" s="7">
        <v>163458</v>
      </c>
      <c r="R33" s="7">
        <v>163458</v>
      </c>
      <c r="S33" s="7">
        <v>2526942</v>
      </c>
      <c r="T33" s="7">
        <v>0</v>
      </c>
      <c r="U33" s="7">
        <v>0</v>
      </c>
      <c r="V33" s="7">
        <v>6.08</v>
      </c>
    </row>
    <row r="34" spans="1:22">
      <c r="A34" s="5" t="s">
        <v>150</v>
      </c>
      <c r="B34" s="5" t="s">
        <v>151</v>
      </c>
      <c r="C34" s="5" t="s">
        <v>135</v>
      </c>
      <c r="D34" s="5" t="s">
        <v>52</v>
      </c>
      <c r="E34" s="7">
        <v>13855560</v>
      </c>
      <c r="F34" s="7">
        <v>13855560</v>
      </c>
      <c r="G34" s="7">
        <v>2819079</v>
      </c>
      <c r="H34" s="7">
        <v>0</v>
      </c>
      <c r="I34" s="7">
        <v>2819079</v>
      </c>
      <c r="J34" s="7">
        <v>0</v>
      </c>
      <c r="K34" s="7">
        <v>2819079</v>
      </c>
      <c r="L34" s="7">
        <v>0</v>
      </c>
      <c r="M34" s="7">
        <v>2819079</v>
      </c>
      <c r="N34" s="7">
        <v>0</v>
      </c>
      <c r="O34" s="7">
        <v>0</v>
      </c>
      <c r="P34" s="7">
        <v>2819079</v>
      </c>
      <c r="Q34" s="7">
        <v>2819079</v>
      </c>
      <c r="R34" s="7">
        <v>2819079</v>
      </c>
      <c r="S34" s="7">
        <v>11036481</v>
      </c>
      <c r="T34" s="7">
        <v>0</v>
      </c>
      <c r="U34" s="7">
        <v>0</v>
      </c>
      <c r="V34" s="7">
        <v>20.350000000000001</v>
      </c>
    </row>
    <row r="35" spans="1:22">
      <c r="A35" s="5" t="s">
        <v>153</v>
      </c>
      <c r="B35" s="5" t="s">
        <v>154</v>
      </c>
      <c r="C35" s="5" t="s">
        <v>25</v>
      </c>
      <c r="D35" s="5" t="s">
        <v>25</v>
      </c>
      <c r="E35" s="7">
        <v>1793302687.6199999</v>
      </c>
      <c r="F35" s="7">
        <v>2074002687.6199999</v>
      </c>
      <c r="G35" s="7">
        <v>1618365365.01</v>
      </c>
      <c r="H35" s="7">
        <v>0</v>
      </c>
      <c r="I35" s="7">
        <v>1618365365.01</v>
      </c>
      <c r="J35" s="7">
        <v>0</v>
      </c>
      <c r="K35" s="7">
        <v>1618365365.01</v>
      </c>
      <c r="L35" s="7">
        <v>0</v>
      </c>
      <c r="M35" s="7">
        <v>1618365365.01</v>
      </c>
      <c r="N35" s="7">
        <v>0</v>
      </c>
      <c r="O35" s="7">
        <v>0</v>
      </c>
      <c r="P35" s="7">
        <v>1618365365.01</v>
      </c>
      <c r="Q35" s="7">
        <v>1618365365.01</v>
      </c>
      <c r="R35" s="7">
        <v>1600388963.8099999</v>
      </c>
      <c r="S35" s="7">
        <v>455637322.61000001</v>
      </c>
      <c r="T35" s="7">
        <v>0</v>
      </c>
      <c r="U35" s="7">
        <v>17976401.199999999</v>
      </c>
      <c r="V35" s="7">
        <v>78.03</v>
      </c>
    </row>
    <row r="36" spans="1:22">
      <c r="A36" s="5" t="s">
        <v>155</v>
      </c>
      <c r="B36" s="5" t="s">
        <v>156</v>
      </c>
      <c r="C36" s="5" t="s">
        <v>135</v>
      </c>
      <c r="D36" s="5" t="s">
        <v>32</v>
      </c>
      <c r="E36" s="7">
        <v>180975877</v>
      </c>
      <c r="F36" s="7">
        <v>330975877</v>
      </c>
      <c r="G36" s="7">
        <v>320201845.77999997</v>
      </c>
      <c r="H36" s="7">
        <v>0</v>
      </c>
      <c r="I36" s="7">
        <v>320201845.77999997</v>
      </c>
      <c r="J36" s="7">
        <v>0</v>
      </c>
      <c r="K36" s="7">
        <v>320201845.77999997</v>
      </c>
      <c r="L36" s="7">
        <v>0</v>
      </c>
      <c r="M36" s="7">
        <v>320201845.77999997</v>
      </c>
      <c r="N36" s="7">
        <v>0</v>
      </c>
      <c r="O36" s="7">
        <v>0</v>
      </c>
      <c r="P36" s="7">
        <v>320201845.77999997</v>
      </c>
      <c r="Q36" s="7">
        <v>320201845.77999997</v>
      </c>
      <c r="R36" s="7">
        <v>311076335.77999997</v>
      </c>
      <c r="S36" s="7">
        <v>10774031.220000001</v>
      </c>
      <c r="T36" s="7">
        <v>0</v>
      </c>
      <c r="U36" s="7">
        <v>9125510</v>
      </c>
      <c r="V36" s="7">
        <v>96.74</v>
      </c>
    </row>
    <row r="37" spans="1:22">
      <c r="A37" s="5" t="s">
        <v>157</v>
      </c>
      <c r="B37" s="5" t="s">
        <v>156</v>
      </c>
      <c r="C37" s="5" t="s">
        <v>135</v>
      </c>
      <c r="D37" s="5" t="s">
        <v>35</v>
      </c>
      <c r="E37" s="7">
        <v>155772919.30000001</v>
      </c>
      <c r="F37" s="7">
        <v>155772919.30000001</v>
      </c>
      <c r="G37" s="7">
        <v>73905255</v>
      </c>
      <c r="H37" s="7">
        <v>0</v>
      </c>
      <c r="I37" s="7">
        <v>73905255</v>
      </c>
      <c r="J37" s="7">
        <v>0</v>
      </c>
      <c r="K37" s="7">
        <v>73905255</v>
      </c>
      <c r="L37" s="7">
        <v>0</v>
      </c>
      <c r="M37" s="7">
        <v>73905255</v>
      </c>
      <c r="N37" s="7">
        <v>0</v>
      </c>
      <c r="O37" s="7">
        <v>0</v>
      </c>
      <c r="P37" s="7">
        <v>73905255</v>
      </c>
      <c r="Q37" s="7">
        <v>73905255</v>
      </c>
      <c r="R37" s="7">
        <v>73890853</v>
      </c>
      <c r="S37" s="7">
        <v>81867664.299999997</v>
      </c>
      <c r="T37" s="7">
        <v>0</v>
      </c>
      <c r="U37" s="7">
        <v>14402</v>
      </c>
      <c r="V37" s="7">
        <v>47.44</v>
      </c>
    </row>
    <row r="38" spans="1:22">
      <c r="A38" s="5" t="s">
        <v>155</v>
      </c>
      <c r="B38" s="5" t="s">
        <v>156</v>
      </c>
      <c r="C38" s="5" t="s">
        <v>135</v>
      </c>
      <c r="D38" s="5" t="s">
        <v>63</v>
      </c>
      <c r="E38" s="7">
        <v>389200202</v>
      </c>
      <c r="F38" s="7">
        <v>357200202</v>
      </c>
      <c r="G38" s="7">
        <v>260289695.33000001</v>
      </c>
      <c r="H38" s="7">
        <v>0</v>
      </c>
      <c r="I38" s="7">
        <v>260289695.33000001</v>
      </c>
      <c r="J38" s="7">
        <v>0</v>
      </c>
      <c r="K38" s="7">
        <v>260289695.33000001</v>
      </c>
      <c r="L38" s="7">
        <v>0</v>
      </c>
      <c r="M38" s="7">
        <v>260289695.33000001</v>
      </c>
      <c r="N38" s="7">
        <v>0</v>
      </c>
      <c r="O38" s="7">
        <v>0</v>
      </c>
      <c r="P38" s="7">
        <v>260289695.33000001</v>
      </c>
      <c r="Q38" s="7">
        <v>260289695.33000001</v>
      </c>
      <c r="R38" s="7">
        <v>258775892.53</v>
      </c>
      <c r="S38" s="7">
        <v>96910506.670000002</v>
      </c>
      <c r="T38" s="7">
        <v>0</v>
      </c>
      <c r="U38" s="7">
        <v>1513802.8</v>
      </c>
      <c r="V38" s="7">
        <v>72.87</v>
      </c>
    </row>
    <row r="39" spans="1:22">
      <c r="A39" s="5" t="s">
        <v>155</v>
      </c>
      <c r="B39" s="5" t="s">
        <v>156</v>
      </c>
      <c r="C39" s="5" t="s">
        <v>135</v>
      </c>
      <c r="D39" s="5" t="s">
        <v>52</v>
      </c>
      <c r="E39" s="7">
        <v>489960091</v>
      </c>
      <c r="F39" s="7">
        <v>474960091</v>
      </c>
      <c r="G39" s="7">
        <v>377510523.30000001</v>
      </c>
      <c r="H39" s="7">
        <v>0</v>
      </c>
      <c r="I39" s="7">
        <v>377510523.30000001</v>
      </c>
      <c r="J39" s="7">
        <v>0</v>
      </c>
      <c r="K39" s="7">
        <v>377510523.30000001</v>
      </c>
      <c r="L39" s="7">
        <v>0</v>
      </c>
      <c r="M39" s="7">
        <v>377510523.30000001</v>
      </c>
      <c r="N39" s="7">
        <v>0</v>
      </c>
      <c r="O39" s="7">
        <v>0</v>
      </c>
      <c r="P39" s="7">
        <v>377510523.30000001</v>
      </c>
      <c r="Q39" s="7">
        <v>377510523.30000001</v>
      </c>
      <c r="R39" s="7">
        <v>377120522.13</v>
      </c>
      <c r="S39" s="7">
        <v>97449567.700000003</v>
      </c>
      <c r="T39" s="7">
        <v>0</v>
      </c>
      <c r="U39" s="7">
        <v>390001.17</v>
      </c>
      <c r="V39" s="7">
        <v>79.48</v>
      </c>
    </row>
    <row r="40" spans="1:22">
      <c r="A40" s="5" t="s">
        <v>158</v>
      </c>
      <c r="B40" s="5" t="s">
        <v>159</v>
      </c>
      <c r="C40" s="5" t="s">
        <v>135</v>
      </c>
      <c r="D40" s="5" t="s">
        <v>32</v>
      </c>
      <c r="E40" s="7">
        <v>82379260</v>
      </c>
      <c r="F40" s="7">
        <v>260079260</v>
      </c>
      <c r="G40" s="7">
        <v>250220775.59999999</v>
      </c>
      <c r="H40" s="7">
        <v>0</v>
      </c>
      <c r="I40" s="7">
        <v>250220775.59999999</v>
      </c>
      <c r="J40" s="7">
        <v>0</v>
      </c>
      <c r="K40" s="7">
        <v>250220775.59999999</v>
      </c>
      <c r="L40" s="7">
        <v>0</v>
      </c>
      <c r="M40" s="7">
        <v>250220775.59999999</v>
      </c>
      <c r="N40" s="7">
        <v>0</v>
      </c>
      <c r="O40" s="7">
        <v>0</v>
      </c>
      <c r="P40" s="7">
        <v>250220775.59999999</v>
      </c>
      <c r="Q40" s="7">
        <v>250220775.59999999</v>
      </c>
      <c r="R40" s="7">
        <v>247568618.59999999</v>
      </c>
      <c r="S40" s="7">
        <v>9858484.4000000004</v>
      </c>
      <c r="T40" s="7">
        <v>0</v>
      </c>
      <c r="U40" s="7">
        <v>2652157</v>
      </c>
      <c r="V40" s="7">
        <v>96.21</v>
      </c>
    </row>
    <row r="41" spans="1:22">
      <c r="A41" s="5" t="s">
        <v>160</v>
      </c>
      <c r="B41" s="5" t="s">
        <v>159</v>
      </c>
      <c r="C41" s="5" t="s">
        <v>135</v>
      </c>
      <c r="D41" s="5" t="s">
        <v>35</v>
      </c>
      <c r="E41" s="7">
        <v>74698542.319999993</v>
      </c>
      <c r="F41" s="7">
        <v>74698542.319999993</v>
      </c>
      <c r="G41" s="7">
        <v>34475267</v>
      </c>
      <c r="H41" s="7">
        <v>0</v>
      </c>
      <c r="I41" s="7">
        <v>34475267</v>
      </c>
      <c r="J41" s="7">
        <v>0</v>
      </c>
      <c r="K41" s="7">
        <v>34475267</v>
      </c>
      <c r="L41" s="7">
        <v>0</v>
      </c>
      <c r="M41" s="7">
        <v>34475267</v>
      </c>
      <c r="N41" s="7">
        <v>0</v>
      </c>
      <c r="O41" s="7">
        <v>0</v>
      </c>
      <c r="P41" s="7">
        <v>34475267</v>
      </c>
      <c r="Q41" s="7">
        <v>34475267</v>
      </c>
      <c r="R41" s="7">
        <v>34475267</v>
      </c>
      <c r="S41" s="7">
        <v>40223275.32</v>
      </c>
      <c r="T41" s="7">
        <v>0</v>
      </c>
      <c r="U41" s="7">
        <v>0</v>
      </c>
      <c r="V41" s="7">
        <v>46.15</v>
      </c>
    </row>
    <row r="42" spans="1:22">
      <c r="A42" s="5" t="s">
        <v>158</v>
      </c>
      <c r="B42" s="5" t="s">
        <v>159</v>
      </c>
      <c r="C42" s="5" t="s">
        <v>135</v>
      </c>
      <c r="D42" s="5" t="s">
        <v>52</v>
      </c>
      <c r="E42" s="7">
        <v>234345399</v>
      </c>
      <c r="F42" s="7">
        <v>234345399</v>
      </c>
      <c r="G42" s="7">
        <v>156121019</v>
      </c>
      <c r="H42" s="7">
        <v>0</v>
      </c>
      <c r="I42" s="7">
        <v>156121019</v>
      </c>
      <c r="J42" s="7">
        <v>0</v>
      </c>
      <c r="K42" s="7">
        <v>156121019</v>
      </c>
      <c r="L42" s="7">
        <v>0</v>
      </c>
      <c r="M42" s="7">
        <v>156121019</v>
      </c>
      <c r="N42" s="7">
        <v>0</v>
      </c>
      <c r="O42" s="7">
        <v>0</v>
      </c>
      <c r="P42" s="7">
        <v>156121019</v>
      </c>
      <c r="Q42" s="7">
        <v>156121019</v>
      </c>
      <c r="R42" s="7">
        <v>155018919</v>
      </c>
      <c r="S42" s="7">
        <v>78224380</v>
      </c>
      <c r="T42" s="7">
        <v>0</v>
      </c>
      <c r="U42" s="7">
        <v>1102100</v>
      </c>
      <c r="V42" s="7">
        <v>66.62</v>
      </c>
    </row>
    <row r="43" spans="1:22">
      <c r="A43" s="5" t="s">
        <v>158</v>
      </c>
      <c r="B43" s="5" t="s">
        <v>159</v>
      </c>
      <c r="C43" s="5" t="s">
        <v>135</v>
      </c>
      <c r="D43" s="5" t="s">
        <v>63</v>
      </c>
      <c r="E43" s="7">
        <v>185970397</v>
      </c>
      <c r="F43" s="7">
        <v>185970397</v>
      </c>
      <c r="G43" s="7">
        <v>145640984</v>
      </c>
      <c r="H43" s="7">
        <v>0</v>
      </c>
      <c r="I43" s="7">
        <v>145640984</v>
      </c>
      <c r="J43" s="7">
        <v>0</v>
      </c>
      <c r="K43" s="7">
        <v>145640984</v>
      </c>
      <c r="L43" s="7">
        <v>0</v>
      </c>
      <c r="M43" s="7">
        <v>145640984</v>
      </c>
      <c r="N43" s="7">
        <v>0</v>
      </c>
      <c r="O43" s="7">
        <v>0</v>
      </c>
      <c r="P43" s="7">
        <v>145640984</v>
      </c>
      <c r="Q43" s="7">
        <v>145640984</v>
      </c>
      <c r="R43" s="7">
        <v>142462555.77000001</v>
      </c>
      <c r="S43" s="7">
        <v>40329413</v>
      </c>
      <c r="T43" s="7">
        <v>0</v>
      </c>
      <c r="U43" s="7">
        <v>3178428.23</v>
      </c>
      <c r="V43" s="7">
        <v>78.31</v>
      </c>
    </row>
    <row r="44" spans="1:22">
      <c r="A44" s="5" t="s">
        <v>161</v>
      </c>
      <c r="B44" s="5" t="s">
        <v>162</v>
      </c>
      <c r="C44" s="5" t="s">
        <v>25</v>
      </c>
      <c r="D44" s="5" t="s">
        <v>25</v>
      </c>
      <c r="E44" s="7">
        <v>3947560338</v>
      </c>
      <c r="F44" s="7">
        <v>4519760338</v>
      </c>
      <c r="G44" s="7">
        <v>3820139606.5999999</v>
      </c>
      <c r="H44" s="7">
        <v>0</v>
      </c>
      <c r="I44" s="7">
        <v>3820139606.5999999</v>
      </c>
      <c r="J44" s="7">
        <v>0</v>
      </c>
      <c r="K44" s="7">
        <v>3820139606.5999999</v>
      </c>
      <c r="L44" s="7">
        <v>0</v>
      </c>
      <c r="M44" s="7">
        <v>3820139606.5999999</v>
      </c>
      <c r="N44" s="7">
        <v>3233500</v>
      </c>
      <c r="O44" s="7">
        <v>0</v>
      </c>
      <c r="P44" s="7">
        <v>3816906106.5999999</v>
      </c>
      <c r="Q44" s="7">
        <v>3816906106.5999999</v>
      </c>
      <c r="R44" s="7">
        <v>3569160910.3800001</v>
      </c>
      <c r="S44" s="7">
        <v>699620731.39999998</v>
      </c>
      <c r="T44" s="7">
        <v>3233500</v>
      </c>
      <c r="U44" s="7">
        <v>247745196.22</v>
      </c>
      <c r="V44" s="7">
        <v>84.52</v>
      </c>
    </row>
    <row r="45" spans="1:22" ht="48.75">
      <c r="A45" s="5" t="s">
        <v>163</v>
      </c>
      <c r="B45" s="9" t="s">
        <v>164</v>
      </c>
      <c r="C45" s="5" t="s">
        <v>135</v>
      </c>
      <c r="D45" s="5" t="s">
        <v>52</v>
      </c>
      <c r="E45" s="7">
        <v>627174173</v>
      </c>
      <c r="F45" s="7">
        <v>677174173</v>
      </c>
      <c r="G45" s="7">
        <v>589041400</v>
      </c>
      <c r="H45" s="7">
        <v>0</v>
      </c>
      <c r="I45" s="7">
        <v>589041400</v>
      </c>
      <c r="J45" s="7">
        <v>0</v>
      </c>
      <c r="K45" s="7">
        <v>589041400</v>
      </c>
      <c r="L45" s="7">
        <v>0</v>
      </c>
      <c r="M45" s="7">
        <v>589041400</v>
      </c>
      <c r="N45" s="7">
        <v>2144500</v>
      </c>
      <c r="O45" s="7">
        <v>0</v>
      </c>
      <c r="P45" s="7">
        <v>586896900</v>
      </c>
      <c r="Q45" s="7">
        <v>586896900</v>
      </c>
      <c r="R45" s="7">
        <v>586438800</v>
      </c>
      <c r="S45" s="7">
        <v>88132773</v>
      </c>
      <c r="T45" s="7">
        <v>2144500</v>
      </c>
      <c r="U45" s="7">
        <v>458100</v>
      </c>
      <c r="V45" s="7">
        <v>86.99</v>
      </c>
    </row>
    <row r="46" spans="1:22" ht="48.75">
      <c r="A46" s="5" t="s">
        <v>163</v>
      </c>
      <c r="B46" s="9" t="s">
        <v>164</v>
      </c>
      <c r="C46" s="5" t="s">
        <v>135</v>
      </c>
      <c r="D46" s="5" t="s">
        <v>63</v>
      </c>
      <c r="E46" s="7">
        <v>497555507</v>
      </c>
      <c r="F46" s="7">
        <v>497555507</v>
      </c>
      <c r="G46" s="7">
        <v>370211450</v>
      </c>
      <c r="H46" s="7">
        <v>0</v>
      </c>
      <c r="I46" s="7">
        <v>370211450</v>
      </c>
      <c r="J46" s="7">
        <v>0</v>
      </c>
      <c r="K46" s="7">
        <v>370211450</v>
      </c>
      <c r="L46" s="7">
        <v>0</v>
      </c>
      <c r="M46" s="7">
        <v>370211450</v>
      </c>
      <c r="N46" s="7">
        <v>0</v>
      </c>
      <c r="O46" s="7">
        <v>0</v>
      </c>
      <c r="P46" s="7">
        <v>370211450</v>
      </c>
      <c r="Q46" s="7">
        <v>370211450</v>
      </c>
      <c r="R46" s="7">
        <v>319109150</v>
      </c>
      <c r="S46" s="7">
        <v>127344057</v>
      </c>
      <c r="T46" s="7">
        <v>0</v>
      </c>
      <c r="U46" s="7">
        <v>51102300</v>
      </c>
      <c r="V46" s="7">
        <v>74.41</v>
      </c>
    </row>
    <row r="47" spans="1:22" ht="48.75">
      <c r="A47" s="5" t="s">
        <v>165</v>
      </c>
      <c r="B47" s="9" t="s">
        <v>164</v>
      </c>
      <c r="C47" s="5" t="s">
        <v>135</v>
      </c>
      <c r="D47" s="5" t="s">
        <v>35</v>
      </c>
      <c r="E47" s="7">
        <v>200892875</v>
      </c>
      <c r="F47" s="7">
        <v>200892875</v>
      </c>
      <c r="G47" s="7">
        <v>101427500</v>
      </c>
      <c r="H47" s="7">
        <v>0</v>
      </c>
      <c r="I47" s="7">
        <v>101427500</v>
      </c>
      <c r="J47" s="7">
        <v>0</v>
      </c>
      <c r="K47" s="7">
        <v>101427500</v>
      </c>
      <c r="L47" s="7">
        <v>0</v>
      </c>
      <c r="M47" s="7">
        <v>101427500</v>
      </c>
      <c r="N47" s="7">
        <v>0</v>
      </c>
      <c r="O47" s="7">
        <v>0</v>
      </c>
      <c r="P47" s="7">
        <v>101427500</v>
      </c>
      <c r="Q47" s="7">
        <v>101427500</v>
      </c>
      <c r="R47" s="7">
        <v>92641200</v>
      </c>
      <c r="S47" s="7">
        <v>99465375</v>
      </c>
      <c r="T47" s="7">
        <v>0</v>
      </c>
      <c r="U47" s="7">
        <v>8786300</v>
      </c>
      <c r="V47" s="7">
        <v>50.49</v>
      </c>
    </row>
    <row r="48" spans="1:22" ht="48.75">
      <c r="A48" s="5" t="s">
        <v>163</v>
      </c>
      <c r="B48" s="9" t="s">
        <v>164</v>
      </c>
      <c r="C48" s="5" t="s">
        <v>135</v>
      </c>
      <c r="D48" s="5" t="s">
        <v>32</v>
      </c>
      <c r="E48" s="7">
        <v>229138605</v>
      </c>
      <c r="F48" s="7">
        <v>497438605</v>
      </c>
      <c r="G48" s="7">
        <v>493637800</v>
      </c>
      <c r="H48" s="7">
        <v>0</v>
      </c>
      <c r="I48" s="7">
        <v>493637800</v>
      </c>
      <c r="J48" s="7">
        <v>0</v>
      </c>
      <c r="K48" s="7">
        <v>493637800</v>
      </c>
      <c r="L48" s="7">
        <v>0</v>
      </c>
      <c r="M48" s="7">
        <v>493637800</v>
      </c>
      <c r="N48" s="7">
        <v>0</v>
      </c>
      <c r="O48" s="7">
        <v>0</v>
      </c>
      <c r="P48" s="7">
        <v>493637800</v>
      </c>
      <c r="Q48" s="7">
        <v>493637800</v>
      </c>
      <c r="R48" s="7">
        <v>437141900</v>
      </c>
      <c r="S48" s="7">
        <v>3800805</v>
      </c>
      <c r="T48" s="7">
        <v>0</v>
      </c>
      <c r="U48" s="7">
        <v>56495900</v>
      </c>
      <c r="V48" s="7">
        <v>99.24</v>
      </c>
    </row>
    <row r="49" spans="1:22">
      <c r="A49" s="5" t="s">
        <v>166</v>
      </c>
      <c r="B49" s="5" t="s">
        <v>167</v>
      </c>
      <c r="C49" s="5" t="s">
        <v>135</v>
      </c>
      <c r="D49" s="5" t="s">
        <v>52</v>
      </c>
      <c r="E49" s="7">
        <v>44443704</v>
      </c>
      <c r="F49" s="7">
        <v>44443704</v>
      </c>
      <c r="G49" s="7">
        <v>13409700</v>
      </c>
      <c r="H49" s="7">
        <v>0</v>
      </c>
      <c r="I49" s="7">
        <v>13409700</v>
      </c>
      <c r="J49" s="7">
        <v>0</v>
      </c>
      <c r="K49" s="7">
        <v>13409700</v>
      </c>
      <c r="L49" s="7">
        <v>0</v>
      </c>
      <c r="M49" s="7">
        <v>13409700</v>
      </c>
      <c r="N49" s="7">
        <v>0</v>
      </c>
      <c r="O49" s="7">
        <v>0</v>
      </c>
      <c r="P49" s="7">
        <v>13409700</v>
      </c>
      <c r="Q49" s="7">
        <v>13409700</v>
      </c>
      <c r="R49" s="7">
        <v>12189400</v>
      </c>
      <c r="S49" s="7">
        <v>31034004</v>
      </c>
      <c r="T49" s="7">
        <v>0</v>
      </c>
      <c r="U49" s="7">
        <v>1220300</v>
      </c>
      <c r="V49" s="7">
        <v>30.17</v>
      </c>
    </row>
    <row r="50" spans="1:22">
      <c r="A50" s="5" t="s">
        <v>166</v>
      </c>
      <c r="B50" s="5" t="s">
        <v>167</v>
      </c>
      <c r="C50" s="5" t="s">
        <v>135</v>
      </c>
      <c r="D50" s="5" t="s">
        <v>63</v>
      </c>
      <c r="E50" s="7">
        <v>42356976</v>
      </c>
      <c r="F50" s="7">
        <v>47356976</v>
      </c>
      <c r="G50" s="7">
        <v>19566500</v>
      </c>
      <c r="H50" s="7">
        <v>0</v>
      </c>
      <c r="I50" s="7">
        <v>19566500</v>
      </c>
      <c r="J50" s="7">
        <v>0</v>
      </c>
      <c r="K50" s="7">
        <v>19566500</v>
      </c>
      <c r="L50" s="7">
        <v>0</v>
      </c>
      <c r="M50" s="7">
        <v>19566500</v>
      </c>
      <c r="N50" s="7">
        <v>0</v>
      </c>
      <c r="O50" s="7">
        <v>0</v>
      </c>
      <c r="P50" s="7">
        <v>19566500</v>
      </c>
      <c r="Q50" s="7">
        <v>19566500</v>
      </c>
      <c r="R50" s="7">
        <v>16210400</v>
      </c>
      <c r="S50" s="7">
        <v>27790476</v>
      </c>
      <c r="T50" s="7">
        <v>0</v>
      </c>
      <c r="U50" s="7">
        <v>3356100</v>
      </c>
      <c r="V50" s="7">
        <v>41.32</v>
      </c>
    </row>
    <row r="51" spans="1:22">
      <c r="A51" s="5" t="s">
        <v>166</v>
      </c>
      <c r="B51" s="5" t="s">
        <v>167</v>
      </c>
      <c r="C51" s="5" t="s">
        <v>135</v>
      </c>
      <c r="D51" s="5" t="s">
        <v>32</v>
      </c>
      <c r="E51" s="7">
        <v>15314100</v>
      </c>
      <c r="F51" s="7">
        <v>42314100</v>
      </c>
      <c r="G51" s="7">
        <v>41454500</v>
      </c>
      <c r="H51" s="7">
        <v>0</v>
      </c>
      <c r="I51" s="7">
        <v>41454500</v>
      </c>
      <c r="J51" s="7">
        <v>0</v>
      </c>
      <c r="K51" s="7">
        <v>41454500</v>
      </c>
      <c r="L51" s="7">
        <v>0</v>
      </c>
      <c r="M51" s="7">
        <v>41454500</v>
      </c>
      <c r="N51" s="7">
        <v>0</v>
      </c>
      <c r="O51" s="7">
        <v>0</v>
      </c>
      <c r="P51" s="7">
        <v>41454500</v>
      </c>
      <c r="Q51" s="7">
        <v>41454500</v>
      </c>
      <c r="R51" s="7">
        <v>35136900</v>
      </c>
      <c r="S51" s="7">
        <v>859600</v>
      </c>
      <c r="T51" s="7">
        <v>0</v>
      </c>
      <c r="U51" s="7">
        <v>6317600</v>
      </c>
      <c r="V51" s="7">
        <v>97.97</v>
      </c>
    </row>
    <row r="52" spans="1:22">
      <c r="A52" s="5" t="s">
        <v>168</v>
      </c>
      <c r="B52" s="5" t="s">
        <v>167</v>
      </c>
      <c r="C52" s="5" t="s">
        <v>135</v>
      </c>
      <c r="D52" s="5" t="s">
        <v>35</v>
      </c>
      <c r="E52" s="7">
        <v>29752020</v>
      </c>
      <c r="F52" s="7">
        <v>29752020</v>
      </c>
      <c r="G52" s="7">
        <v>1307400</v>
      </c>
      <c r="H52" s="7">
        <v>0</v>
      </c>
      <c r="I52" s="7">
        <v>1307400</v>
      </c>
      <c r="J52" s="7">
        <v>0</v>
      </c>
      <c r="K52" s="7">
        <v>1307400</v>
      </c>
      <c r="L52" s="7">
        <v>0</v>
      </c>
      <c r="M52" s="7">
        <v>1307400</v>
      </c>
      <c r="N52" s="7">
        <v>0</v>
      </c>
      <c r="O52" s="7">
        <v>0</v>
      </c>
      <c r="P52" s="7">
        <v>1307400</v>
      </c>
      <c r="Q52" s="7">
        <v>1307400</v>
      </c>
      <c r="R52" s="7">
        <v>1307400</v>
      </c>
      <c r="S52" s="7">
        <v>28444620</v>
      </c>
      <c r="T52" s="7">
        <v>0</v>
      </c>
      <c r="U52" s="7">
        <v>0</v>
      </c>
      <c r="V52" s="7">
        <v>4.3899999999999997</v>
      </c>
    </row>
    <row r="53" spans="1:22">
      <c r="A53" s="5" t="s">
        <v>169</v>
      </c>
      <c r="B53" s="5" t="s">
        <v>170</v>
      </c>
      <c r="C53" s="5" t="s">
        <v>135</v>
      </c>
      <c r="D53" s="5" t="s">
        <v>52</v>
      </c>
      <c r="E53" s="7">
        <v>592535539</v>
      </c>
      <c r="F53" s="7">
        <v>522535539</v>
      </c>
      <c r="G53" s="7">
        <v>468931148</v>
      </c>
      <c r="H53" s="7">
        <v>0</v>
      </c>
      <c r="I53" s="7">
        <v>468931148</v>
      </c>
      <c r="J53" s="7">
        <v>0</v>
      </c>
      <c r="K53" s="7">
        <v>468931148</v>
      </c>
      <c r="L53" s="7">
        <v>0</v>
      </c>
      <c r="M53" s="7">
        <v>468931148</v>
      </c>
      <c r="N53" s="7">
        <v>0</v>
      </c>
      <c r="O53" s="7">
        <v>0</v>
      </c>
      <c r="P53" s="7">
        <v>468931148</v>
      </c>
      <c r="Q53" s="7">
        <v>468931148</v>
      </c>
      <c r="R53" s="7">
        <v>468873317.04000002</v>
      </c>
      <c r="S53" s="7">
        <v>53604391</v>
      </c>
      <c r="T53" s="7">
        <v>0</v>
      </c>
      <c r="U53" s="7">
        <v>57830.96</v>
      </c>
      <c r="V53" s="7">
        <v>89.74</v>
      </c>
    </row>
    <row r="54" spans="1:22">
      <c r="A54" s="5" t="s">
        <v>171</v>
      </c>
      <c r="B54" s="5" t="s">
        <v>170</v>
      </c>
      <c r="C54" s="5" t="s">
        <v>135</v>
      </c>
      <c r="D54" s="5" t="s">
        <v>35</v>
      </c>
      <c r="E54" s="7">
        <v>188835405</v>
      </c>
      <c r="F54" s="7">
        <v>158835405</v>
      </c>
      <c r="G54" s="7">
        <v>111785450</v>
      </c>
      <c r="H54" s="7">
        <v>0</v>
      </c>
      <c r="I54" s="7">
        <v>111785450</v>
      </c>
      <c r="J54" s="7">
        <v>0</v>
      </c>
      <c r="K54" s="7">
        <v>111785450</v>
      </c>
      <c r="L54" s="7">
        <v>0</v>
      </c>
      <c r="M54" s="7">
        <v>111785450</v>
      </c>
      <c r="N54" s="7">
        <v>0</v>
      </c>
      <c r="O54" s="7">
        <v>0</v>
      </c>
      <c r="P54" s="7">
        <v>111785450</v>
      </c>
      <c r="Q54" s="7">
        <v>111785450</v>
      </c>
      <c r="R54" s="7">
        <v>111655392.66</v>
      </c>
      <c r="S54" s="7">
        <v>47049955</v>
      </c>
      <c r="T54" s="7">
        <v>0</v>
      </c>
      <c r="U54" s="7">
        <v>130057.34</v>
      </c>
      <c r="V54" s="7">
        <v>70.38</v>
      </c>
    </row>
    <row r="55" spans="1:22">
      <c r="A55" s="5" t="s">
        <v>169</v>
      </c>
      <c r="B55" s="5" t="s">
        <v>170</v>
      </c>
      <c r="C55" s="5" t="s">
        <v>135</v>
      </c>
      <c r="D55" s="5" t="s">
        <v>63</v>
      </c>
      <c r="E55" s="7">
        <v>470256278</v>
      </c>
      <c r="F55" s="7">
        <v>412256278</v>
      </c>
      <c r="G55" s="7">
        <v>379352700</v>
      </c>
      <c r="H55" s="7">
        <v>0</v>
      </c>
      <c r="I55" s="7">
        <v>379352700</v>
      </c>
      <c r="J55" s="7">
        <v>0</v>
      </c>
      <c r="K55" s="7">
        <v>379352700</v>
      </c>
      <c r="L55" s="7">
        <v>0</v>
      </c>
      <c r="M55" s="7">
        <v>379352700</v>
      </c>
      <c r="N55" s="7">
        <v>0</v>
      </c>
      <c r="O55" s="7">
        <v>0</v>
      </c>
      <c r="P55" s="7">
        <v>379352700</v>
      </c>
      <c r="Q55" s="7">
        <v>379352700</v>
      </c>
      <c r="R55" s="7">
        <v>376663699.56999999</v>
      </c>
      <c r="S55" s="7">
        <v>32903578</v>
      </c>
      <c r="T55" s="7">
        <v>0</v>
      </c>
      <c r="U55" s="7">
        <v>2689000.43</v>
      </c>
      <c r="V55" s="7">
        <v>92.02</v>
      </c>
    </row>
    <row r="56" spans="1:22">
      <c r="A56" s="5" t="s">
        <v>169</v>
      </c>
      <c r="B56" s="5" t="s">
        <v>170</v>
      </c>
      <c r="C56" s="5" t="s">
        <v>135</v>
      </c>
      <c r="D56" s="5" t="s">
        <v>32</v>
      </c>
      <c r="E56" s="7">
        <v>209109356</v>
      </c>
      <c r="F56" s="7">
        <v>283609356</v>
      </c>
      <c r="G56" s="7">
        <v>275026647.60000002</v>
      </c>
      <c r="H56" s="7">
        <v>0</v>
      </c>
      <c r="I56" s="7">
        <v>275026647.60000002</v>
      </c>
      <c r="J56" s="7">
        <v>0</v>
      </c>
      <c r="K56" s="7">
        <v>275026647.60000002</v>
      </c>
      <c r="L56" s="7">
        <v>0</v>
      </c>
      <c r="M56" s="7">
        <v>275026647.60000002</v>
      </c>
      <c r="N56" s="7">
        <v>0</v>
      </c>
      <c r="O56" s="7">
        <v>0</v>
      </c>
      <c r="P56" s="7">
        <v>275026647.60000002</v>
      </c>
      <c r="Q56" s="7">
        <v>275026647.60000002</v>
      </c>
      <c r="R56" s="7">
        <v>266704040.11000001</v>
      </c>
      <c r="S56" s="7">
        <v>8582708.4000000004</v>
      </c>
      <c r="T56" s="7">
        <v>0</v>
      </c>
      <c r="U56" s="7">
        <v>8322607.4900000002</v>
      </c>
      <c r="V56" s="7">
        <v>96.97</v>
      </c>
    </row>
    <row r="57" spans="1:22">
      <c r="A57" s="5" t="s">
        <v>172</v>
      </c>
      <c r="B57" s="5" t="s">
        <v>173</v>
      </c>
      <c r="C57" s="5" t="s">
        <v>135</v>
      </c>
      <c r="D57" s="5" t="s">
        <v>52</v>
      </c>
      <c r="E57" s="7">
        <v>209097545</v>
      </c>
      <c r="F57" s="7">
        <v>219097545</v>
      </c>
      <c r="G57" s="7">
        <v>212834550</v>
      </c>
      <c r="H57" s="7">
        <v>0</v>
      </c>
      <c r="I57" s="7">
        <v>212834550</v>
      </c>
      <c r="J57" s="7">
        <v>0</v>
      </c>
      <c r="K57" s="7">
        <v>212834550</v>
      </c>
      <c r="L57" s="7">
        <v>0</v>
      </c>
      <c r="M57" s="7">
        <v>212834550</v>
      </c>
      <c r="N57" s="7">
        <v>642200</v>
      </c>
      <c r="O57" s="7">
        <v>0</v>
      </c>
      <c r="P57" s="7">
        <v>212192350</v>
      </c>
      <c r="Q57" s="7">
        <v>212192350</v>
      </c>
      <c r="R57" s="7">
        <v>192046150</v>
      </c>
      <c r="S57" s="7">
        <v>6262995</v>
      </c>
      <c r="T57" s="7">
        <v>642200</v>
      </c>
      <c r="U57" s="7">
        <v>20146200</v>
      </c>
      <c r="V57" s="7">
        <v>97.14</v>
      </c>
    </row>
    <row r="58" spans="1:22">
      <c r="A58" s="5" t="s">
        <v>172</v>
      </c>
      <c r="B58" s="5" t="s">
        <v>173</v>
      </c>
      <c r="C58" s="5" t="s">
        <v>135</v>
      </c>
      <c r="D58" s="5" t="s">
        <v>63</v>
      </c>
      <c r="E58" s="7">
        <v>165883408</v>
      </c>
      <c r="F58" s="7">
        <v>145883408</v>
      </c>
      <c r="G58" s="7">
        <v>121948150</v>
      </c>
      <c r="H58" s="7">
        <v>0</v>
      </c>
      <c r="I58" s="7">
        <v>121948150</v>
      </c>
      <c r="J58" s="7">
        <v>0</v>
      </c>
      <c r="K58" s="7">
        <v>121948150</v>
      </c>
      <c r="L58" s="7">
        <v>0</v>
      </c>
      <c r="M58" s="7">
        <v>121948150</v>
      </c>
      <c r="N58" s="7">
        <v>0</v>
      </c>
      <c r="O58" s="7">
        <v>0</v>
      </c>
      <c r="P58" s="7">
        <v>121948150</v>
      </c>
      <c r="Q58" s="7">
        <v>121948150</v>
      </c>
      <c r="R58" s="7">
        <v>105337950</v>
      </c>
      <c r="S58" s="7">
        <v>23935258</v>
      </c>
      <c r="T58" s="7">
        <v>0</v>
      </c>
      <c r="U58" s="7">
        <v>16610200</v>
      </c>
      <c r="V58" s="7">
        <v>83.59</v>
      </c>
    </row>
    <row r="59" spans="1:22">
      <c r="A59" s="5" t="s">
        <v>172</v>
      </c>
      <c r="B59" s="5" t="s">
        <v>173</v>
      </c>
      <c r="C59" s="5" t="s">
        <v>135</v>
      </c>
      <c r="D59" s="5" t="s">
        <v>32</v>
      </c>
      <c r="E59" s="7">
        <v>76393549</v>
      </c>
      <c r="F59" s="7">
        <v>186393549</v>
      </c>
      <c r="G59" s="7">
        <v>184770400</v>
      </c>
      <c r="H59" s="7">
        <v>0</v>
      </c>
      <c r="I59" s="7">
        <v>184770400</v>
      </c>
      <c r="J59" s="7">
        <v>0</v>
      </c>
      <c r="K59" s="7">
        <v>184770400</v>
      </c>
      <c r="L59" s="7">
        <v>0</v>
      </c>
      <c r="M59" s="7">
        <v>184770400</v>
      </c>
      <c r="N59" s="7">
        <v>0</v>
      </c>
      <c r="O59" s="7">
        <v>0</v>
      </c>
      <c r="P59" s="7">
        <v>184770400</v>
      </c>
      <c r="Q59" s="7">
        <v>184770400</v>
      </c>
      <c r="R59" s="7">
        <v>166207400</v>
      </c>
      <c r="S59" s="7">
        <v>1623149</v>
      </c>
      <c r="T59" s="7">
        <v>0</v>
      </c>
      <c r="U59" s="7">
        <v>18563000</v>
      </c>
      <c r="V59" s="7">
        <v>99.13</v>
      </c>
    </row>
    <row r="60" spans="1:22">
      <c r="A60" s="5" t="s">
        <v>174</v>
      </c>
      <c r="B60" s="5" t="s">
        <v>173</v>
      </c>
      <c r="C60" s="5" t="s">
        <v>135</v>
      </c>
      <c r="D60" s="5" t="s">
        <v>35</v>
      </c>
      <c r="E60" s="7">
        <v>66973418</v>
      </c>
      <c r="F60" s="7">
        <v>66973418</v>
      </c>
      <c r="G60" s="7">
        <v>30524200</v>
      </c>
      <c r="H60" s="7">
        <v>0</v>
      </c>
      <c r="I60" s="7">
        <v>30524200</v>
      </c>
      <c r="J60" s="7">
        <v>0</v>
      </c>
      <c r="K60" s="7">
        <v>30524200</v>
      </c>
      <c r="L60" s="7">
        <v>0</v>
      </c>
      <c r="M60" s="7">
        <v>30524200</v>
      </c>
      <c r="N60" s="7">
        <v>0</v>
      </c>
      <c r="O60" s="7">
        <v>0</v>
      </c>
      <c r="P60" s="7">
        <v>30524200</v>
      </c>
      <c r="Q60" s="7">
        <v>30524200</v>
      </c>
      <c r="R60" s="7">
        <v>27594800</v>
      </c>
      <c r="S60" s="7">
        <v>36449218</v>
      </c>
      <c r="T60" s="7">
        <v>0</v>
      </c>
      <c r="U60" s="7">
        <v>2929400</v>
      </c>
      <c r="V60" s="7">
        <v>45.58</v>
      </c>
    </row>
    <row r="61" spans="1:22">
      <c r="A61" s="5" t="s">
        <v>175</v>
      </c>
      <c r="B61" s="5" t="s">
        <v>176</v>
      </c>
      <c r="C61" s="5" t="s">
        <v>135</v>
      </c>
      <c r="D61" s="5" t="s">
        <v>52</v>
      </c>
      <c r="E61" s="7">
        <v>88658061</v>
      </c>
      <c r="F61" s="7">
        <v>170658061</v>
      </c>
      <c r="G61" s="7">
        <v>167463161</v>
      </c>
      <c r="H61" s="7">
        <v>0</v>
      </c>
      <c r="I61" s="7">
        <v>167463161</v>
      </c>
      <c r="J61" s="7">
        <v>0</v>
      </c>
      <c r="K61" s="7">
        <v>167463161</v>
      </c>
      <c r="L61" s="7">
        <v>0</v>
      </c>
      <c r="M61" s="7">
        <v>167463161</v>
      </c>
      <c r="N61" s="7">
        <v>446800</v>
      </c>
      <c r="O61" s="7">
        <v>0</v>
      </c>
      <c r="P61" s="7">
        <v>167016361</v>
      </c>
      <c r="Q61" s="7">
        <v>167016361</v>
      </c>
      <c r="R61" s="7">
        <v>143681961</v>
      </c>
      <c r="S61" s="7">
        <v>3194900</v>
      </c>
      <c r="T61" s="7">
        <v>446800</v>
      </c>
      <c r="U61" s="7">
        <v>23334400</v>
      </c>
      <c r="V61" s="7">
        <v>98.13</v>
      </c>
    </row>
    <row r="62" spans="1:22">
      <c r="A62" s="5" t="s">
        <v>175</v>
      </c>
      <c r="B62" s="5" t="s">
        <v>176</v>
      </c>
      <c r="C62" s="5" t="s">
        <v>135</v>
      </c>
      <c r="D62" s="5" t="s">
        <v>63</v>
      </c>
      <c r="E62" s="7">
        <v>67848978</v>
      </c>
      <c r="F62" s="7">
        <v>90348978</v>
      </c>
      <c r="G62" s="7">
        <v>88219650</v>
      </c>
      <c r="H62" s="7">
        <v>0</v>
      </c>
      <c r="I62" s="7">
        <v>88219650</v>
      </c>
      <c r="J62" s="7">
        <v>0</v>
      </c>
      <c r="K62" s="7">
        <v>88219650</v>
      </c>
      <c r="L62" s="7">
        <v>0</v>
      </c>
      <c r="M62" s="7">
        <v>88219650</v>
      </c>
      <c r="N62" s="7">
        <v>0</v>
      </c>
      <c r="O62" s="7">
        <v>0</v>
      </c>
      <c r="P62" s="7">
        <v>88219650</v>
      </c>
      <c r="Q62" s="7">
        <v>88219650</v>
      </c>
      <c r="R62" s="7">
        <v>76482650</v>
      </c>
      <c r="S62" s="7">
        <v>2129328</v>
      </c>
      <c r="T62" s="7">
        <v>0</v>
      </c>
      <c r="U62" s="7">
        <v>11737000</v>
      </c>
      <c r="V62" s="7">
        <v>97.64</v>
      </c>
    </row>
    <row r="63" spans="1:22">
      <c r="A63" s="5" t="s">
        <v>177</v>
      </c>
      <c r="B63" s="5" t="s">
        <v>176</v>
      </c>
      <c r="C63" s="5" t="s">
        <v>135</v>
      </c>
      <c r="D63" s="5" t="s">
        <v>35</v>
      </c>
      <c r="E63" s="7">
        <v>29827236</v>
      </c>
      <c r="F63" s="7">
        <v>29827236</v>
      </c>
      <c r="G63" s="7">
        <v>17754400</v>
      </c>
      <c r="H63" s="7">
        <v>0</v>
      </c>
      <c r="I63" s="7">
        <v>17754400</v>
      </c>
      <c r="J63" s="7">
        <v>0</v>
      </c>
      <c r="K63" s="7">
        <v>17754400</v>
      </c>
      <c r="L63" s="7">
        <v>0</v>
      </c>
      <c r="M63" s="7">
        <v>17754400</v>
      </c>
      <c r="N63" s="7">
        <v>0</v>
      </c>
      <c r="O63" s="7">
        <v>0</v>
      </c>
      <c r="P63" s="7">
        <v>17754400</v>
      </c>
      <c r="Q63" s="7">
        <v>17754400</v>
      </c>
      <c r="R63" s="7">
        <v>16050000</v>
      </c>
      <c r="S63" s="7">
        <v>12072836</v>
      </c>
      <c r="T63" s="7">
        <v>0</v>
      </c>
      <c r="U63" s="7">
        <v>1704400</v>
      </c>
      <c r="V63" s="7">
        <v>59.52</v>
      </c>
    </row>
    <row r="64" spans="1:22">
      <c r="A64" s="5" t="s">
        <v>175</v>
      </c>
      <c r="B64" s="5" t="s">
        <v>176</v>
      </c>
      <c r="C64" s="5" t="s">
        <v>135</v>
      </c>
      <c r="D64" s="5" t="s">
        <v>32</v>
      </c>
      <c r="E64" s="7">
        <v>42755605</v>
      </c>
      <c r="F64" s="7">
        <v>107255605</v>
      </c>
      <c r="G64" s="7">
        <v>103839300</v>
      </c>
      <c r="H64" s="7">
        <v>0</v>
      </c>
      <c r="I64" s="7">
        <v>103839300</v>
      </c>
      <c r="J64" s="7">
        <v>0</v>
      </c>
      <c r="K64" s="7">
        <v>103839300</v>
      </c>
      <c r="L64" s="7">
        <v>0</v>
      </c>
      <c r="M64" s="7">
        <v>103839300</v>
      </c>
      <c r="N64" s="7">
        <v>0</v>
      </c>
      <c r="O64" s="7">
        <v>0</v>
      </c>
      <c r="P64" s="7">
        <v>103839300</v>
      </c>
      <c r="Q64" s="7">
        <v>103839300</v>
      </c>
      <c r="R64" s="7">
        <v>94250300</v>
      </c>
      <c r="S64" s="7">
        <v>3416305</v>
      </c>
      <c r="T64" s="7">
        <v>0</v>
      </c>
      <c r="U64" s="7">
        <v>9589000</v>
      </c>
      <c r="V64" s="7">
        <v>96.81</v>
      </c>
    </row>
    <row r="65" spans="1:22">
      <c r="A65" s="5" t="s">
        <v>178</v>
      </c>
      <c r="B65" s="5" t="s">
        <v>179</v>
      </c>
      <c r="C65" s="5" t="s">
        <v>135</v>
      </c>
      <c r="D65" s="5" t="s">
        <v>52</v>
      </c>
      <c r="E65" s="7">
        <v>10668372</v>
      </c>
      <c r="F65" s="7">
        <v>10668372</v>
      </c>
      <c r="G65" s="7">
        <v>1040650</v>
      </c>
      <c r="H65" s="7">
        <v>0</v>
      </c>
      <c r="I65" s="7">
        <v>1040650</v>
      </c>
      <c r="J65" s="7">
        <v>0</v>
      </c>
      <c r="K65" s="7">
        <v>1040650</v>
      </c>
      <c r="L65" s="7">
        <v>0</v>
      </c>
      <c r="M65" s="7">
        <v>1040650</v>
      </c>
      <c r="N65" s="7">
        <v>0</v>
      </c>
      <c r="O65" s="7">
        <v>0</v>
      </c>
      <c r="P65" s="7">
        <v>1040650</v>
      </c>
      <c r="Q65" s="7">
        <v>1040650</v>
      </c>
      <c r="R65" s="7">
        <v>1040650</v>
      </c>
      <c r="S65" s="7">
        <v>9627722</v>
      </c>
      <c r="T65" s="7">
        <v>0</v>
      </c>
      <c r="U65" s="7">
        <v>0</v>
      </c>
      <c r="V65" s="7">
        <v>9.75</v>
      </c>
    </row>
    <row r="66" spans="1:22">
      <c r="A66" s="5" t="s">
        <v>178</v>
      </c>
      <c r="B66" s="5" t="s">
        <v>179</v>
      </c>
      <c r="C66" s="5" t="s">
        <v>135</v>
      </c>
      <c r="D66" s="5" t="s">
        <v>63</v>
      </c>
      <c r="E66" s="7">
        <v>10167468</v>
      </c>
      <c r="F66" s="7">
        <v>23667468</v>
      </c>
      <c r="G66" s="7">
        <v>4159600</v>
      </c>
      <c r="H66" s="7">
        <v>0</v>
      </c>
      <c r="I66" s="7">
        <v>4159600</v>
      </c>
      <c r="J66" s="7">
        <v>0</v>
      </c>
      <c r="K66" s="7">
        <v>4159600</v>
      </c>
      <c r="L66" s="7">
        <v>0</v>
      </c>
      <c r="M66" s="7">
        <v>4159600</v>
      </c>
      <c r="N66" s="7">
        <v>0</v>
      </c>
      <c r="O66" s="7">
        <v>0</v>
      </c>
      <c r="P66" s="7">
        <v>4159600</v>
      </c>
      <c r="Q66" s="7">
        <v>4159600</v>
      </c>
      <c r="R66" s="7">
        <v>3328600</v>
      </c>
      <c r="S66" s="7">
        <v>19507868</v>
      </c>
      <c r="T66" s="7">
        <v>0</v>
      </c>
      <c r="U66" s="7">
        <v>831000</v>
      </c>
      <c r="V66" s="7">
        <v>17.579999999999998</v>
      </c>
    </row>
    <row r="67" spans="1:22">
      <c r="A67" s="5" t="s">
        <v>178</v>
      </c>
      <c r="B67" s="5" t="s">
        <v>179</v>
      </c>
      <c r="C67" s="5" t="s">
        <v>135</v>
      </c>
      <c r="D67" s="5" t="s">
        <v>32</v>
      </c>
      <c r="E67" s="7">
        <v>3675960</v>
      </c>
      <c r="F67" s="7">
        <v>11875960</v>
      </c>
      <c r="G67" s="7">
        <v>10772300</v>
      </c>
      <c r="H67" s="7">
        <v>0</v>
      </c>
      <c r="I67" s="7">
        <v>10772300</v>
      </c>
      <c r="J67" s="7">
        <v>0</v>
      </c>
      <c r="K67" s="7">
        <v>10772300</v>
      </c>
      <c r="L67" s="7">
        <v>0</v>
      </c>
      <c r="M67" s="7">
        <v>10772300</v>
      </c>
      <c r="N67" s="7">
        <v>0</v>
      </c>
      <c r="O67" s="7">
        <v>0</v>
      </c>
      <c r="P67" s="7">
        <v>10772300</v>
      </c>
      <c r="Q67" s="7">
        <v>10772300</v>
      </c>
      <c r="R67" s="7">
        <v>9224500</v>
      </c>
      <c r="S67" s="7">
        <v>1103660</v>
      </c>
      <c r="T67" s="7">
        <v>0</v>
      </c>
      <c r="U67" s="7">
        <v>1547800</v>
      </c>
      <c r="V67" s="7">
        <v>90.71</v>
      </c>
    </row>
    <row r="68" spans="1:22">
      <c r="A68" s="5" t="s">
        <v>180</v>
      </c>
      <c r="B68" s="5" t="s">
        <v>179</v>
      </c>
      <c r="C68" s="5" t="s">
        <v>135</v>
      </c>
      <c r="D68" s="5" t="s">
        <v>35</v>
      </c>
      <c r="E68" s="7">
        <v>7141800</v>
      </c>
      <c r="F68" s="7">
        <v>7141800</v>
      </c>
      <c r="G68" s="7">
        <v>461800</v>
      </c>
      <c r="H68" s="7">
        <v>0</v>
      </c>
      <c r="I68" s="7">
        <v>461800</v>
      </c>
      <c r="J68" s="7">
        <v>0</v>
      </c>
      <c r="K68" s="7">
        <v>461800</v>
      </c>
      <c r="L68" s="7">
        <v>0</v>
      </c>
      <c r="M68" s="7">
        <v>461800</v>
      </c>
      <c r="N68" s="7">
        <v>0</v>
      </c>
      <c r="O68" s="7">
        <v>0</v>
      </c>
      <c r="P68" s="7">
        <v>461800</v>
      </c>
      <c r="Q68" s="7">
        <v>461800</v>
      </c>
      <c r="R68" s="7">
        <v>461800</v>
      </c>
      <c r="S68" s="7">
        <v>6680000</v>
      </c>
      <c r="T68" s="7">
        <v>0</v>
      </c>
      <c r="U68" s="7">
        <v>0</v>
      </c>
      <c r="V68" s="7">
        <v>6.47</v>
      </c>
    </row>
    <row r="69" spans="1:22">
      <c r="A69" s="5" t="s">
        <v>181</v>
      </c>
      <c r="B69" s="5" t="s">
        <v>182</v>
      </c>
      <c r="C69" s="5" t="s">
        <v>135</v>
      </c>
      <c r="D69" s="5" t="s">
        <v>63</v>
      </c>
      <c r="E69" s="7">
        <v>6779028</v>
      </c>
      <c r="F69" s="7">
        <v>15779028</v>
      </c>
      <c r="G69" s="7">
        <v>2784950</v>
      </c>
      <c r="H69" s="7">
        <v>0</v>
      </c>
      <c r="I69" s="7">
        <v>2784950</v>
      </c>
      <c r="J69" s="7">
        <v>0</v>
      </c>
      <c r="K69" s="7">
        <v>2784950</v>
      </c>
      <c r="L69" s="7">
        <v>0</v>
      </c>
      <c r="M69" s="7">
        <v>2784950</v>
      </c>
      <c r="N69" s="7">
        <v>0</v>
      </c>
      <c r="O69" s="7">
        <v>0</v>
      </c>
      <c r="P69" s="7">
        <v>2784950</v>
      </c>
      <c r="Q69" s="7">
        <v>2784950</v>
      </c>
      <c r="R69" s="7">
        <v>2230950</v>
      </c>
      <c r="S69" s="7">
        <v>12994078</v>
      </c>
      <c r="T69" s="7">
        <v>0</v>
      </c>
      <c r="U69" s="7">
        <v>554000</v>
      </c>
      <c r="V69" s="7">
        <v>17.649999999999999</v>
      </c>
    </row>
    <row r="70" spans="1:22">
      <c r="A70" s="5" t="s">
        <v>181</v>
      </c>
      <c r="B70" s="5" t="s">
        <v>182</v>
      </c>
      <c r="C70" s="5" t="s">
        <v>135</v>
      </c>
      <c r="D70" s="5" t="s">
        <v>32</v>
      </c>
      <c r="E70" s="7">
        <v>2450760</v>
      </c>
      <c r="F70" s="7">
        <v>8150760</v>
      </c>
      <c r="G70" s="7">
        <v>7412700</v>
      </c>
      <c r="H70" s="7">
        <v>0</v>
      </c>
      <c r="I70" s="7">
        <v>7412700</v>
      </c>
      <c r="J70" s="7">
        <v>0</v>
      </c>
      <c r="K70" s="7">
        <v>7412700</v>
      </c>
      <c r="L70" s="7">
        <v>0</v>
      </c>
      <c r="M70" s="7">
        <v>7412700</v>
      </c>
      <c r="N70" s="7">
        <v>0</v>
      </c>
      <c r="O70" s="7">
        <v>0</v>
      </c>
      <c r="P70" s="7">
        <v>7412700</v>
      </c>
      <c r="Q70" s="7">
        <v>7412700</v>
      </c>
      <c r="R70" s="7">
        <v>6150000</v>
      </c>
      <c r="S70" s="7">
        <v>738060</v>
      </c>
      <c r="T70" s="7">
        <v>0</v>
      </c>
      <c r="U70" s="7">
        <v>1262700</v>
      </c>
      <c r="V70" s="7">
        <v>90.94</v>
      </c>
    </row>
    <row r="71" spans="1:22">
      <c r="A71" s="5" t="s">
        <v>181</v>
      </c>
      <c r="B71" s="5" t="s">
        <v>182</v>
      </c>
      <c r="C71" s="5" t="s">
        <v>135</v>
      </c>
      <c r="D71" s="5" t="s">
        <v>52</v>
      </c>
      <c r="E71" s="7">
        <v>7113012</v>
      </c>
      <c r="F71" s="7">
        <v>7113012</v>
      </c>
      <c r="G71" s="7">
        <v>693700</v>
      </c>
      <c r="H71" s="7">
        <v>0</v>
      </c>
      <c r="I71" s="7">
        <v>693700</v>
      </c>
      <c r="J71" s="7">
        <v>0</v>
      </c>
      <c r="K71" s="7">
        <v>693700</v>
      </c>
      <c r="L71" s="7">
        <v>0</v>
      </c>
      <c r="M71" s="7">
        <v>693700</v>
      </c>
      <c r="N71" s="7">
        <v>0</v>
      </c>
      <c r="O71" s="7">
        <v>0</v>
      </c>
      <c r="P71" s="7">
        <v>693700</v>
      </c>
      <c r="Q71" s="7">
        <v>693700</v>
      </c>
      <c r="R71" s="7">
        <v>693700</v>
      </c>
      <c r="S71" s="7">
        <v>6419312</v>
      </c>
      <c r="T71" s="7">
        <v>0</v>
      </c>
      <c r="U71" s="7">
        <v>0</v>
      </c>
      <c r="V71" s="7">
        <v>9.75</v>
      </c>
    </row>
    <row r="72" spans="1:22">
      <c r="A72" s="5" t="s">
        <v>183</v>
      </c>
      <c r="B72" s="5" t="s">
        <v>182</v>
      </c>
      <c r="C72" s="5" t="s">
        <v>135</v>
      </c>
      <c r="D72" s="5" t="s">
        <v>35</v>
      </c>
      <c r="E72" s="7">
        <v>4761600</v>
      </c>
      <c r="F72" s="7">
        <v>4761600</v>
      </c>
      <c r="G72" s="7">
        <v>307900</v>
      </c>
      <c r="H72" s="7">
        <v>0</v>
      </c>
      <c r="I72" s="7">
        <v>307900</v>
      </c>
      <c r="J72" s="7">
        <v>0</v>
      </c>
      <c r="K72" s="7">
        <v>307900</v>
      </c>
      <c r="L72" s="7">
        <v>0</v>
      </c>
      <c r="M72" s="7">
        <v>307900</v>
      </c>
      <c r="N72" s="7">
        <v>0</v>
      </c>
      <c r="O72" s="7">
        <v>0</v>
      </c>
      <c r="P72" s="7">
        <v>307900</v>
      </c>
      <c r="Q72" s="7">
        <v>307900</v>
      </c>
      <c r="R72" s="7">
        <v>307900</v>
      </c>
      <c r="S72" s="7">
        <v>4453700</v>
      </c>
      <c r="T72" s="7">
        <v>0</v>
      </c>
      <c r="U72" s="7">
        <v>0</v>
      </c>
      <c r="V72" s="7">
        <v>6.47</v>
      </c>
    </row>
    <row r="73" spans="1:22">
      <c r="A73" s="5" t="s">
        <v>184</v>
      </c>
      <c r="B73" s="5" t="s">
        <v>185</v>
      </c>
      <c r="C73" s="5" t="s">
        <v>25</v>
      </c>
      <c r="D73" s="5" t="s">
        <v>25</v>
      </c>
      <c r="E73" s="7">
        <v>1031724454.01</v>
      </c>
      <c r="F73" s="7">
        <v>1337113454.01</v>
      </c>
      <c r="G73" s="7">
        <v>886327208.60000002</v>
      </c>
      <c r="H73" s="7">
        <v>0</v>
      </c>
      <c r="I73" s="7">
        <v>886327208.60000002</v>
      </c>
      <c r="J73" s="7">
        <v>0</v>
      </c>
      <c r="K73" s="7">
        <v>886327208.60000002</v>
      </c>
      <c r="L73" s="7">
        <v>0</v>
      </c>
      <c r="M73" s="7">
        <v>886327208.60000002</v>
      </c>
      <c r="N73" s="7">
        <v>0</v>
      </c>
      <c r="O73" s="7">
        <v>0</v>
      </c>
      <c r="P73" s="7">
        <v>886327208.60000002</v>
      </c>
      <c r="Q73" s="7">
        <v>886327208.60000002</v>
      </c>
      <c r="R73" s="7">
        <v>802558833.55999994</v>
      </c>
      <c r="S73" s="7">
        <v>450786245.41000003</v>
      </c>
      <c r="T73" s="7">
        <v>0</v>
      </c>
      <c r="U73" s="7">
        <v>83768375.040000007</v>
      </c>
      <c r="V73" s="7">
        <v>66.290000000000006</v>
      </c>
    </row>
    <row r="74" spans="1:22">
      <c r="A74" s="5" t="s">
        <v>186</v>
      </c>
      <c r="B74" s="5" t="s">
        <v>154</v>
      </c>
      <c r="C74" s="5" t="s">
        <v>25</v>
      </c>
      <c r="D74" s="5" t="s">
        <v>25</v>
      </c>
      <c r="E74" s="7">
        <v>1031724454.01</v>
      </c>
      <c r="F74" s="7">
        <v>1337113454.01</v>
      </c>
      <c r="G74" s="7">
        <v>886327208.60000002</v>
      </c>
      <c r="H74" s="7">
        <v>0</v>
      </c>
      <c r="I74" s="7">
        <v>886327208.60000002</v>
      </c>
      <c r="J74" s="7">
        <v>0</v>
      </c>
      <c r="K74" s="7">
        <v>886327208.60000002</v>
      </c>
      <c r="L74" s="7">
        <v>0</v>
      </c>
      <c r="M74" s="7">
        <v>886327208.60000002</v>
      </c>
      <c r="N74" s="7">
        <v>0</v>
      </c>
      <c r="O74" s="7">
        <v>0</v>
      </c>
      <c r="P74" s="7">
        <v>886327208.60000002</v>
      </c>
      <c r="Q74" s="7">
        <v>886327208.60000002</v>
      </c>
      <c r="R74" s="7">
        <v>802558833.55999994</v>
      </c>
      <c r="S74" s="7">
        <v>450786245.41000003</v>
      </c>
      <c r="T74" s="7">
        <v>0</v>
      </c>
      <c r="U74" s="7">
        <v>83768375.040000007</v>
      </c>
      <c r="V74" s="7">
        <v>66.290000000000006</v>
      </c>
    </row>
    <row r="75" spans="1:22">
      <c r="A75" s="5" t="s">
        <v>187</v>
      </c>
      <c r="B75" s="5" t="s">
        <v>188</v>
      </c>
      <c r="C75" s="5" t="s">
        <v>135</v>
      </c>
      <c r="D75" s="5" t="s">
        <v>52</v>
      </c>
      <c r="E75" s="7">
        <v>234345399</v>
      </c>
      <c r="F75" s="7">
        <v>234345399</v>
      </c>
      <c r="G75" s="7">
        <v>209269081</v>
      </c>
      <c r="H75" s="7">
        <v>0</v>
      </c>
      <c r="I75" s="7">
        <v>209269081</v>
      </c>
      <c r="J75" s="7">
        <v>0</v>
      </c>
      <c r="K75" s="7">
        <v>209269081</v>
      </c>
      <c r="L75" s="7">
        <v>0</v>
      </c>
      <c r="M75" s="7">
        <v>209269081</v>
      </c>
      <c r="N75" s="7">
        <v>0</v>
      </c>
      <c r="O75" s="7">
        <v>0</v>
      </c>
      <c r="P75" s="7">
        <v>209269081</v>
      </c>
      <c r="Q75" s="7">
        <v>209269081</v>
      </c>
      <c r="R75" s="7">
        <v>194295372.97999999</v>
      </c>
      <c r="S75" s="7">
        <v>25076318</v>
      </c>
      <c r="T75" s="7">
        <v>0</v>
      </c>
      <c r="U75" s="7">
        <v>14973708.02</v>
      </c>
      <c r="V75" s="7">
        <v>89.3</v>
      </c>
    </row>
    <row r="76" spans="1:22">
      <c r="A76" s="5" t="s">
        <v>187</v>
      </c>
      <c r="B76" s="5" t="s">
        <v>188</v>
      </c>
      <c r="C76" s="5" t="s">
        <v>135</v>
      </c>
      <c r="D76" s="5" t="s">
        <v>63</v>
      </c>
      <c r="E76" s="7">
        <v>185970397</v>
      </c>
      <c r="F76" s="7">
        <v>190970397</v>
      </c>
      <c r="G76" s="7">
        <v>188303532</v>
      </c>
      <c r="H76" s="7">
        <v>0</v>
      </c>
      <c r="I76" s="7">
        <v>188303532</v>
      </c>
      <c r="J76" s="7">
        <v>0</v>
      </c>
      <c r="K76" s="7">
        <v>188303532</v>
      </c>
      <c r="L76" s="7">
        <v>0</v>
      </c>
      <c r="M76" s="7">
        <v>188303532</v>
      </c>
      <c r="N76" s="7">
        <v>0</v>
      </c>
      <c r="O76" s="7">
        <v>0</v>
      </c>
      <c r="P76" s="7">
        <v>188303532</v>
      </c>
      <c r="Q76" s="7">
        <v>188303532</v>
      </c>
      <c r="R76" s="7">
        <v>167985591</v>
      </c>
      <c r="S76" s="7">
        <v>2666865</v>
      </c>
      <c r="T76" s="7">
        <v>0</v>
      </c>
      <c r="U76" s="7">
        <v>20317941</v>
      </c>
      <c r="V76" s="7">
        <v>98.6</v>
      </c>
    </row>
    <row r="77" spans="1:22">
      <c r="A77" s="5" t="s">
        <v>189</v>
      </c>
      <c r="B77" s="5" t="s">
        <v>188</v>
      </c>
      <c r="C77" s="5" t="s">
        <v>135</v>
      </c>
      <c r="D77" s="5" t="s">
        <v>35</v>
      </c>
      <c r="E77" s="7">
        <v>74698542</v>
      </c>
      <c r="F77" s="7">
        <v>74698542</v>
      </c>
      <c r="G77" s="7">
        <v>46160322</v>
      </c>
      <c r="H77" s="7">
        <v>0</v>
      </c>
      <c r="I77" s="7">
        <v>46160322</v>
      </c>
      <c r="J77" s="7">
        <v>0</v>
      </c>
      <c r="K77" s="7">
        <v>46160322</v>
      </c>
      <c r="L77" s="7">
        <v>0</v>
      </c>
      <c r="M77" s="7">
        <v>46160322</v>
      </c>
      <c r="N77" s="7">
        <v>0</v>
      </c>
      <c r="O77" s="7">
        <v>0</v>
      </c>
      <c r="P77" s="7">
        <v>46160322</v>
      </c>
      <c r="Q77" s="7">
        <v>46160322</v>
      </c>
      <c r="R77" s="7">
        <v>43859321.979999997</v>
      </c>
      <c r="S77" s="7">
        <v>28538220</v>
      </c>
      <c r="T77" s="7">
        <v>0</v>
      </c>
      <c r="U77" s="7">
        <v>2301000.02</v>
      </c>
      <c r="V77" s="7">
        <v>61.8</v>
      </c>
    </row>
    <row r="78" spans="1:22">
      <c r="A78" s="5" t="s">
        <v>187</v>
      </c>
      <c r="B78" s="5" t="s">
        <v>188</v>
      </c>
      <c r="C78" s="5" t="s">
        <v>135</v>
      </c>
      <c r="D78" s="5" t="s">
        <v>32</v>
      </c>
      <c r="E78" s="7">
        <v>82379260</v>
      </c>
      <c r="F78" s="7">
        <v>303379260</v>
      </c>
      <c r="G78" s="7">
        <v>297246995.60000002</v>
      </c>
      <c r="H78" s="7">
        <v>0</v>
      </c>
      <c r="I78" s="7">
        <v>297246995.60000002</v>
      </c>
      <c r="J78" s="7">
        <v>0</v>
      </c>
      <c r="K78" s="7">
        <v>297246995.60000002</v>
      </c>
      <c r="L78" s="7">
        <v>0</v>
      </c>
      <c r="M78" s="7">
        <v>297246995.60000002</v>
      </c>
      <c r="N78" s="7">
        <v>0</v>
      </c>
      <c r="O78" s="7">
        <v>0</v>
      </c>
      <c r="P78" s="7">
        <v>297246995.60000002</v>
      </c>
      <c r="Q78" s="7">
        <v>297246995.60000002</v>
      </c>
      <c r="R78" s="7">
        <v>253620445.59999999</v>
      </c>
      <c r="S78" s="7">
        <v>6132264.4000000004</v>
      </c>
      <c r="T78" s="7">
        <v>0</v>
      </c>
      <c r="U78" s="7">
        <v>43626550</v>
      </c>
      <c r="V78" s="7">
        <v>97.98</v>
      </c>
    </row>
    <row r="79" spans="1:22">
      <c r="A79" s="5" t="s">
        <v>190</v>
      </c>
      <c r="B79" s="5" t="s">
        <v>191</v>
      </c>
      <c r="C79" s="5" t="s">
        <v>135</v>
      </c>
      <c r="D79" s="5" t="s">
        <v>35</v>
      </c>
      <c r="E79" s="7">
        <v>22419999.149999999</v>
      </c>
      <c r="F79" s="7">
        <v>22419999.149999999</v>
      </c>
      <c r="G79" s="7">
        <v>0</v>
      </c>
      <c r="H79" s="7">
        <v>0</v>
      </c>
      <c r="I79" s="7">
        <v>0</v>
      </c>
      <c r="J79" s="7">
        <v>0</v>
      </c>
      <c r="K79" s="7">
        <v>0</v>
      </c>
      <c r="L79" s="7">
        <v>0</v>
      </c>
      <c r="M79" s="7">
        <v>0</v>
      </c>
      <c r="N79" s="7">
        <v>0</v>
      </c>
      <c r="O79" s="7">
        <v>0</v>
      </c>
      <c r="P79" s="7">
        <v>0</v>
      </c>
      <c r="Q79" s="7">
        <v>0</v>
      </c>
      <c r="R79" s="7">
        <v>0</v>
      </c>
      <c r="S79" s="7">
        <v>22419999.149999999</v>
      </c>
      <c r="T79" s="7">
        <v>0</v>
      </c>
      <c r="U79" s="7">
        <v>0</v>
      </c>
      <c r="V79" s="7">
        <v>0</v>
      </c>
    </row>
    <row r="80" spans="1:22">
      <c r="A80" s="5" t="s">
        <v>192</v>
      </c>
      <c r="B80" s="5" t="s">
        <v>191</v>
      </c>
      <c r="C80" s="5" t="s">
        <v>135</v>
      </c>
      <c r="D80" s="5" t="s">
        <v>32</v>
      </c>
      <c r="E80" s="7">
        <v>53807997.960000001</v>
      </c>
      <c r="F80" s="7">
        <v>53807997.960000001</v>
      </c>
      <c r="G80" s="7">
        <v>52090531</v>
      </c>
      <c r="H80" s="7">
        <v>0</v>
      </c>
      <c r="I80" s="7">
        <v>52090531</v>
      </c>
      <c r="J80" s="7">
        <v>0</v>
      </c>
      <c r="K80" s="7">
        <v>52090531</v>
      </c>
      <c r="L80" s="7">
        <v>0</v>
      </c>
      <c r="M80" s="7">
        <v>52090531</v>
      </c>
      <c r="N80" s="7">
        <v>0</v>
      </c>
      <c r="O80" s="7">
        <v>0</v>
      </c>
      <c r="P80" s="7">
        <v>52090531</v>
      </c>
      <c r="Q80" s="7">
        <v>52090531</v>
      </c>
      <c r="R80" s="7">
        <v>52090531</v>
      </c>
      <c r="S80" s="7">
        <v>1717466.96</v>
      </c>
      <c r="T80" s="7">
        <v>0</v>
      </c>
      <c r="U80" s="7">
        <v>0</v>
      </c>
      <c r="V80" s="7">
        <v>96.81</v>
      </c>
    </row>
    <row r="81" spans="1:22">
      <c r="A81" s="5" t="s">
        <v>192</v>
      </c>
      <c r="B81" s="5" t="s">
        <v>193</v>
      </c>
      <c r="C81" s="5" t="s">
        <v>135</v>
      </c>
      <c r="D81" s="5" t="s">
        <v>52</v>
      </c>
      <c r="E81" s="7">
        <v>260071990.09999999</v>
      </c>
      <c r="F81" s="7">
        <v>260071990.09999999</v>
      </c>
      <c r="G81" s="7">
        <v>20709994</v>
      </c>
      <c r="H81" s="7">
        <v>0</v>
      </c>
      <c r="I81" s="7">
        <v>20709994</v>
      </c>
      <c r="J81" s="7">
        <v>0</v>
      </c>
      <c r="K81" s="7">
        <v>20709994</v>
      </c>
      <c r="L81" s="7">
        <v>0</v>
      </c>
      <c r="M81" s="7">
        <v>20709994</v>
      </c>
      <c r="N81" s="7">
        <v>0</v>
      </c>
      <c r="O81" s="7">
        <v>0</v>
      </c>
      <c r="P81" s="7">
        <v>20709994</v>
      </c>
      <c r="Q81" s="7">
        <v>20709994</v>
      </c>
      <c r="R81" s="7">
        <v>20709994</v>
      </c>
      <c r="S81" s="7">
        <v>239361996.09999999</v>
      </c>
      <c r="T81" s="7">
        <v>0</v>
      </c>
      <c r="U81" s="7">
        <v>0</v>
      </c>
      <c r="V81" s="7">
        <v>7.96</v>
      </c>
    </row>
    <row r="82" spans="1:22">
      <c r="A82" s="5" t="s">
        <v>192</v>
      </c>
      <c r="B82" s="5" t="s">
        <v>193</v>
      </c>
      <c r="C82" s="5" t="s">
        <v>135</v>
      </c>
      <c r="D82" s="5" t="s">
        <v>63</v>
      </c>
      <c r="E82" s="7">
        <v>112099995.8</v>
      </c>
      <c r="F82" s="7">
        <v>112099995.8</v>
      </c>
      <c r="G82" s="7">
        <v>0</v>
      </c>
      <c r="H82" s="7">
        <v>0</v>
      </c>
      <c r="I82" s="7">
        <v>0</v>
      </c>
      <c r="J82" s="7">
        <v>0</v>
      </c>
      <c r="K82" s="7">
        <v>0</v>
      </c>
      <c r="L82" s="7">
        <v>0</v>
      </c>
      <c r="M82" s="7">
        <v>0</v>
      </c>
      <c r="N82" s="7">
        <v>0</v>
      </c>
      <c r="O82" s="7">
        <v>0</v>
      </c>
      <c r="P82" s="7">
        <v>0</v>
      </c>
      <c r="Q82" s="7">
        <v>0</v>
      </c>
      <c r="R82" s="7">
        <v>0</v>
      </c>
      <c r="S82" s="7">
        <v>112099995.8</v>
      </c>
      <c r="T82" s="7">
        <v>0</v>
      </c>
      <c r="U82" s="7">
        <v>0</v>
      </c>
      <c r="V82" s="7">
        <v>0</v>
      </c>
    </row>
    <row r="83" spans="1:22">
      <c r="A83" s="5" t="s">
        <v>194</v>
      </c>
      <c r="B83" s="5" t="s">
        <v>195</v>
      </c>
      <c r="C83" s="5" t="s">
        <v>135</v>
      </c>
      <c r="D83" s="5" t="s">
        <v>52</v>
      </c>
      <c r="E83" s="7">
        <v>2409523</v>
      </c>
      <c r="F83" s="7">
        <v>20930523</v>
      </c>
      <c r="G83" s="7">
        <v>19363977</v>
      </c>
      <c r="H83" s="7">
        <v>0</v>
      </c>
      <c r="I83" s="7">
        <v>19363977</v>
      </c>
      <c r="J83" s="7">
        <v>0</v>
      </c>
      <c r="K83" s="7">
        <v>19363977</v>
      </c>
      <c r="L83" s="7">
        <v>0</v>
      </c>
      <c r="M83" s="7">
        <v>19363977</v>
      </c>
      <c r="N83" s="7">
        <v>0</v>
      </c>
      <c r="O83" s="7">
        <v>0</v>
      </c>
      <c r="P83" s="7">
        <v>19363977</v>
      </c>
      <c r="Q83" s="7">
        <v>19363977</v>
      </c>
      <c r="R83" s="7">
        <v>19363977</v>
      </c>
      <c r="S83" s="7">
        <v>1566546</v>
      </c>
      <c r="T83" s="7">
        <v>0</v>
      </c>
      <c r="U83" s="7">
        <v>0</v>
      </c>
      <c r="V83" s="7">
        <v>92.52</v>
      </c>
    </row>
    <row r="84" spans="1:22">
      <c r="A84" s="5" t="s">
        <v>194</v>
      </c>
      <c r="B84" s="5" t="s">
        <v>195</v>
      </c>
      <c r="C84" s="5" t="s">
        <v>135</v>
      </c>
      <c r="D84" s="5" t="s">
        <v>63</v>
      </c>
      <c r="E84" s="7">
        <v>1911578</v>
      </c>
      <c r="F84" s="7">
        <v>18746578</v>
      </c>
      <c r="G84" s="7">
        <v>18225103</v>
      </c>
      <c r="H84" s="7">
        <v>0</v>
      </c>
      <c r="I84" s="7">
        <v>18225103</v>
      </c>
      <c r="J84" s="7">
        <v>0</v>
      </c>
      <c r="K84" s="7">
        <v>18225103</v>
      </c>
      <c r="L84" s="7">
        <v>0</v>
      </c>
      <c r="M84" s="7">
        <v>18225103</v>
      </c>
      <c r="N84" s="7">
        <v>0</v>
      </c>
      <c r="O84" s="7">
        <v>0</v>
      </c>
      <c r="P84" s="7">
        <v>18225103</v>
      </c>
      <c r="Q84" s="7">
        <v>18225103</v>
      </c>
      <c r="R84" s="7">
        <v>18151277</v>
      </c>
      <c r="S84" s="7">
        <v>521475</v>
      </c>
      <c r="T84" s="7">
        <v>0</v>
      </c>
      <c r="U84" s="7">
        <v>73826</v>
      </c>
      <c r="V84" s="7">
        <v>97.22</v>
      </c>
    </row>
    <row r="85" spans="1:22">
      <c r="A85" s="5" t="s">
        <v>196</v>
      </c>
      <c r="B85" s="5" t="s">
        <v>195</v>
      </c>
      <c r="C85" s="5" t="s">
        <v>135</v>
      </c>
      <c r="D85" s="5" t="s">
        <v>35</v>
      </c>
      <c r="E85" s="7">
        <v>773425</v>
      </c>
      <c r="F85" s="7">
        <v>6561425</v>
      </c>
      <c r="G85" s="7">
        <v>4342124</v>
      </c>
      <c r="H85" s="7">
        <v>0</v>
      </c>
      <c r="I85" s="7">
        <v>4342124</v>
      </c>
      <c r="J85" s="7">
        <v>0</v>
      </c>
      <c r="K85" s="7">
        <v>4342124</v>
      </c>
      <c r="L85" s="7">
        <v>0</v>
      </c>
      <c r="M85" s="7">
        <v>4342124</v>
      </c>
      <c r="N85" s="7">
        <v>0</v>
      </c>
      <c r="O85" s="7">
        <v>0</v>
      </c>
      <c r="P85" s="7">
        <v>4342124</v>
      </c>
      <c r="Q85" s="7">
        <v>4342124</v>
      </c>
      <c r="R85" s="7">
        <v>4342124</v>
      </c>
      <c r="S85" s="7">
        <v>2219301</v>
      </c>
      <c r="T85" s="7">
        <v>0</v>
      </c>
      <c r="U85" s="7">
        <v>0</v>
      </c>
      <c r="V85" s="7">
        <v>66.180000000000007</v>
      </c>
    </row>
    <row r="86" spans="1:22">
      <c r="A86" s="5" t="s">
        <v>194</v>
      </c>
      <c r="B86" s="5" t="s">
        <v>195</v>
      </c>
      <c r="C86" s="5" t="s">
        <v>135</v>
      </c>
      <c r="D86" s="5" t="s">
        <v>32</v>
      </c>
      <c r="E86" s="7">
        <v>836347</v>
      </c>
      <c r="F86" s="7">
        <v>39081347</v>
      </c>
      <c r="G86" s="7">
        <v>30615549</v>
      </c>
      <c r="H86" s="7">
        <v>0</v>
      </c>
      <c r="I86" s="7">
        <v>30615549</v>
      </c>
      <c r="J86" s="7">
        <v>0</v>
      </c>
      <c r="K86" s="7">
        <v>30615549</v>
      </c>
      <c r="L86" s="7">
        <v>0</v>
      </c>
      <c r="M86" s="7">
        <v>30615549</v>
      </c>
      <c r="N86" s="7">
        <v>0</v>
      </c>
      <c r="O86" s="7">
        <v>0</v>
      </c>
      <c r="P86" s="7">
        <v>30615549</v>
      </c>
      <c r="Q86" s="7">
        <v>30615549</v>
      </c>
      <c r="R86" s="7">
        <v>28140199</v>
      </c>
      <c r="S86" s="7">
        <v>8465798</v>
      </c>
      <c r="T86" s="7">
        <v>0</v>
      </c>
      <c r="U86" s="7">
        <v>2475350</v>
      </c>
      <c r="V86" s="7">
        <v>78.34</v>
      </c>
    </row>
    <row r="87" spans="1:22">
      <c r="A87" s="5" t="s">
        <v>197</v>
      </c>
      <c r="B87" s="5" t="s">
        <v>198</v>
      </c>
      <c r="C87" s="5" t="s">
        <v>25</v>
      </c>
      <c r="D87" s="5" t="s">
        <v>25</v>
      </c>
      <c r="E87" s="7">
        <v>12894068404.139999</v>
      </c>
      <c r="F87" s="7">
        <v>12338505404.139999</v>
      </c>
      <c r="G87" s="7">
        <v>9937333350.3600006</v>
      </c>
      <c r="H87" s="7">
        <v>1397038769.73</v>
      </c>
      <c r="I87" s="7">
        <v>8540294580.6300001</v>
      </c>
      <c r="J87" s="7">
        <v>456963611.77999997</v>
      </c>
      <c r="K87" s="7">
        <v>9250986935.8999996</v>
      </c>
      <c r="L87" s="7">
        <v>1167655967.05</v>
      </c>
      <c r="M87" s="7">
        <v>8083330968.8500004</v>
      </c>
      <c r="N87" s="7">
        <v>1017808553.99</v>
      </c>
      <c r="O87" s="7">
        <v>0</v>
      </c>
      <c r="P87" s="7">
        <v>7041722414.8599997</v>
      </c>
      <c r="Q87" s="7">
        <v>7041722414.8599997</v>
      </c>
      <c r="R87" s="7">
        <v>5036822630.3400002</v>
      </c>
      <c r="S87" s="7">
        <v>3798210823.5100002</v>
      </c>
      <c r="T87" s="7">
        <v>1017808553.99</v>
      </c>
      <c r="U87" s="7">
        <v>2028699784.52</v>
      </c>
      <c r="V87" s="7">
        <v>65.510000000000005</v>
      </c>
    </row>
    <row r="88" spans="1:22">
      <c r="A88" s="5" t="s">
        <v>199</v>
      </c>
      <c r="B88" s="5" t="s">
        <v>200</v>
      </c>
      <c r="C88" s="5" t="s">
        <v>25</v>
      </c>
      <c r="D88" s="5" t="s">
        <v>25</v>
      </c>
      <c r="E88" s="7">
        <v>671400000</v>
      </c>
      <c r="F88" s="7">
        <v>512404000</v>
      </c>
      <c r="G88" s="7">
        <v>35414281</v>
      </c>
      <c r="H88" s="7">
        <v>0</v>
      </c>
      <c r="I88" s="7">
        <v>35414281</v>
      </c>
      <c r="J88" s="7">
        <v>0</v>
      </c>
      <c r="K88" s="7">
        <v>35414281</v>
      </c>
      <c r="L88" s="7">
        <v>0</v>
      </c>
      <c r="M88" s="7">
        <v>35414281</v>
      </c>
      <c r="N88" s="7">
        <v>0</v>
      </c>
      <c r="O88" s="7">
        <v>0</v>
      </c>
      <c r="P88" s="7">
        <v>35414281</v>
      </c>
      <c r="Q88" s="7">
        <v>35414281</v>
      </c>
      <c r="R88" s="7">
        <v>30935416</v>
      </c>
      <c r="S88" s="7">
        <v>476989719</v>
      </c>
      <c r="T88" s="7">
        <v>0</v>
      </c>
      <c r="U88" s="7">
        <v>4478865</v>
      </c>
      <c r="V88" s="7">
        <v>6.91</v>
      </c>
    </row>
    <row r="89" spans="1:22">
      <c r="A89" s="5" t="s">
        <v>201</v>
      </c>
      <c r="B89" s="5" t="s">
        <v>202</v>
      </c>
      <c r="C89" s="5" t="s">
        <v>25</v>
      </c>
      <c r="D89" s="5" t="s">
        <v>25</v>
      </c>
      <c r="E89" s="7">
        <v>671400000</v>
      </c>
      <c r="F89" s="7">
        <v>512404000</v>
      </c>
      <c r="G89" s="7">
        <v>35414281</v>
      </c>
      <c r="H89" s="7">
        <v>0</v>
      </c>
      <c r="I89" s="7">
        <v>35414281</v>
      </c>
      <c r="J89" s="7">
        <v>0</v>
      </c>
      <c r="K89" s="7">
        <v>35414281</v>
      </c>
      <c r="L89" s="7">
        <v>0</v>
      </c>
      <c r="M89" s="7">
        <v>35414281</v>
      </c>
      <c r="N89" s="7">
        <v>0</v>
      </c>
      <c r="O89" s="7">
        <v>0</v>
      </c>
      <c r="P89" s="7">
        <v>35414281</v>
      </c>
      <c r="Q89" s="7">
        <v>35414281</v>
      </c>
      <c r="R89" s="7">
        <v>30935416</v>
      </c>
      <c r="S89" s="7">
        <v>476989719</v>
      </c>
      <c r="T89" s="7">
        <v>0</v>
      </c>
      <c r="U89" s="7">
        <v>4478865</v>
      </c>
      <c r="V89" s="7">
        <v>6.91</v>
      </c>
    </row>
    <row r="90" spans="1:22">
      <c r="A90" s="5" t="s">
        <v>203</v>
      </c>
      <c r="B90" s="5" t="s">
        <v>204</v>
      </c>
      <c r="C90" s="5" t="s">
        <v>25</v>
      </c>
      <c r="D90" s="5" t="s">
        <v>25</v>
      </c>
      <c r="E90" s="7">
        <v>671400000</v>
      </c>
      <c r="F90" s="7">
        <v>512404000</v>
      </c>
      <c r="G90" s="7">
        <v>35414281</v>
      </c>
      <c r="H90" s="7">
        <v>0</v>
      </c>
      <c r="I90" s="7">
        <v>35414281</v>
      </c>
      <c r="J90" s="7">
        <v>0</v>
      </c>
      <c r="K90" s="7">
        <v>35414281</v>
      </c>
      <c r="L90" s="7">
        <v>0</v>
      </c>
      <c r="M90" s="7">
        <v>35414281</v>
      </c>
      <c r="N90" s="7">
        <v>0</v>
      </c>
      <c r="O90" s="7">
        <v>0</v>
      </c>
      <c r="P90" s="7">
        <v>35414281</v>
      </c>
      <c r="Q90" s="7">
        <v>35414281</v>
      </c>
      <c r="R90" s="7">
        <v>30935416</v>
      </c>
      <c r="S90" s="7">
        <v>476989719</v>
      </c>
      <c r="T90" s="7">
        <v>0</v>
      </c>
      <c r="U90" s="7">
        <v>4478865</v>
      </c>
      <c r="V90" s="7">
        <v>6.91</v>
      </c>
    </row>
    <row r="91" spans="1:22">
      <c r="A91" s="5" t="s">
        <v>205</v>
      </c>
      <c r="B91" s="5" t="s">
        <v>206</v>
      </c>
      <c r="C91" s="5" t="s">
        <v>25</v>
      </c>
      <c r="D91" s="5" t="s">
        <v>25</v>
      </c>
      <c r="E91" s="7">
        <v>671400000</v>
      </c>
      <c r="F91" s="7">
        <v>512404000</v>
      </c>
      <c r="G91" s="7">
        <v>35414281</v>
      </c>
      <c r="H91" s="7">
        <v>0</v>
      </c>
      <c r="I91" s="7">
        <v>35414281</v>
      </c>
      <c r="J91" s="7">
        <v>0</v>
      </c>
      <c r="K91" s="7">
        <v>35414281</v>
      </c>
      <c r="L91" s="7">
        <v>0</v>
      </c>
      <c r="M91" s="7">
        <v>35414281</v>
      </c>
      <c r="N91" s="7">
        <v>0</v>
      </c>
      <c r="O91" s="7">
        <v>0</v>
      </c>
      <c r="P91" s="7">
        <v>35414281</v>
      </c>
      <c r="Q91" s="7">
        <v>35414281</v>
      </c>
      <c r="R91" s="7">
        <v>30935416</v>
      </c>
      <c r="S91" s="7">
        <v>476989719</v>
      </c>
      <c r="T91" s="7">
        <v>0</v>
      </c>
      <c r="U91" s="7">
        <v>4478865</v>
      </c>
      <c r="V91" s="7">
        <v>6.91</v>
      </c>
    </row>
    <row r="92" spans="1:22" ht="60.75">
      <c r="A92" s="5" t="s">
        <v>207</v>
      </c>
      <c r="B92" s="9" t="s">
        <v>208</v>
      </c>
      <c r="C92" s="5" t="s">
        <v>135</v>
      </c>
      <c r="D92" s="5" t="s">
        <v>52</v>
      </c>
      <c r="E92" s="7">
        <v>389412000</v>
      </c>
      <c r="F92" s="7">
        <v>389412000</v>
      </c>
      <c r="G92" s="7">
        <v>20540283</v>
      </c>
      <c r="H92" s="7">
        <v>0</v>
      </c>
      <c r="I92" s="7">
        <v>20540283</v>
      </c>
      <c r="J92" s="7">
        <v>0</v>
      </c>
      <c r="K92" s="7">
        <v>20540283</v>
      </c>
      <c r="L92" s="7">
        <v>0</v>
      </c>
      <c r="M92" s="7">
        <v>20540283</v>
      </c>
      <c r="N92" s="7">
        <v>0</v>
      </c>
      <c r="O92" s="7">
        <v>0</v>
      </c>
      <c r="P92" s="7">
        <v>20540283</v>
      </c>
      <c r="Q92" s="7">
        <v>20540283</v>
      </c>
      <c r="R92" s="7">
        <v>20540283</v>
      </c>
      <c r="S92" s="7">
        <v>368871717</v>
      </c>
      <c r="T92" s="7">
        <v>0</v>
      </c>
      <c r="U92" s="7">
        <v>0</v>
      </c>
      <c r="V92" s="7">
        <v>5.27</v>
      </c>
    </row>
    <row r="93" spans="1:22" ht="60.75">
      <c r="A93" s="5" t="s">
        <v>207</v>
      </c>
      <c r="B93" s="9" t="s">
        <v>208</v>
      </c>
      <c r="C93" s="5" t="s">
        <v>135</v>
      </c>
      <c r="D93" s="5" t="s">
        <v>32</v>
      </c>
      <c r="E93" s="7">
        <v>80568000</v>
      </c>
      <c r="F93" s="7">
        <v>80568000</v>
      </c>
      <c r="G93" s="7">
        <v>4249714</v>
      </c>
      <c r="H93" s="7">
        <v>0</v>
      </c>
      <c r="I93" s="7">
        <v>4249714</v>
      </c>
      <c r="J93" s="7">
        <v>0</v>
      </c>
      <c r="K93" s="7">
        <v>4249714</v>
      </c>
      <c r="L93" s="7">
        <v>0</v>
      </c>
      <c r="M93" s="7">
        <v>4249714</v>
      </c>
      <c r="N93" s="7">
        <v>0</v>
      </c>
      <c r="O93" s="7">
        <v>0</v>
      </c>
      <c r="P93" s="7">
        <v>4249714</v>
      </c>
      <c r="Q93" s="7">
        <v>4249714</v>
      </c>
      <c r="R93" s="7">
        <v>4249714</v>
      </c>
      <c r="S93" s="7">
        <v>76318286</v>
      </c>
      <c r="T93" s="7">
        <v>0</v>
      </c>
      <c r="U93" s="7">
        <v>0</v>
      </c>
      <c r="V93" s="7">
        <v>5.27</v>
      </c>
    </row>
    <row r="94" spans="1:22" ht="60.75">
      <c r="A94" s="5" t="s">
        <v>209</v>
      </c>
      <c r="B94" s="9" t="s">
        <v>208</v>
      </c>
      <c r="C94" s="5" t="s">
        <v>135</v>
      </c>
      <c r="D94" s="5" t="s">
        <v>35</v>
      </c>
      <c r="E94" s="7">
        <v>33570000</v>
      </c>
      <c r="F94" s="7">
        <v>33570000</v>
      </c>
      <c r="G94" s="7">
        <v>1770714</v>
      </c>
      <c r="H94" s="7">
        <v>0</v>
      </c>
      <c r="I94" s="7">
        <v>1770714</v>
      </c>
      <c r="J94" s="7">
        <v>0</v>
      </c>
      <c r="K94" s="7">
        <v>1770714</v>
      </c>
      <c r="L94" s="7">
        <v>0</v>
      </c>
      <c r="M94" s="7">
        <v>1770714</v>
      </c>
      <c r="N94" s="7">
        <v>0</v>
      </c>
      <c r="O94" s="7">
        <v>0</v>
      </c>
      <c r="P94" s="7">
        <v>1770714</v>
      </c>
      <c r="Q94" s="7">
        <v>1770714</v>
      </c>
      <c r="R94" s="7">
        <v>886398</v>
      </c>
      <c r="S94" s="7">
        <v>31799286</v>
      </c>
      <c r="T94" s="7">
        <v>0</v>
      </c>
      <c r="U94" s="7">
        <v>884316</v>
      </c>
      <c r="V94" s="7">
        <v>5.27</v>
      </c>
    </row>
    <row r="95" spans="1:22" ht="60.75">
      <c r="A95" s="5" t="s">
        <v>207</v>
      </c>
      <c r="B95" s="9" t="s">
        <v>208</v>
      </c>
      <c r="C95" s="5" t="s">
        <v>135</v>
      </c>
      <c r="D95" s="5" t="s">
        <v>63</v>
      </c>
      <c r="E95" s="7">
        <v>167850000</v>
      </c>
      <c r="F95" s="7">
        <v>8854000</v>
      </c>
      <c r="G95" s="7">
        <v>8853570</v>
      </c>
      <c r="H95" s="7">
        <v>0</v>
      </c>
      <c r="I95" s="7">
        <v>8853570</v>
      </c>
      <c r="J95" s="7">
        <v>0</v>
      </c>
      <c r="K95" s="7">
        <v>8853570</v>
      </c>
      <c r="L95" s="7">
        <v>0</v>
      </c>
      <c r="M95" s="7">
        <v>8853570</v>
      </c>
      <c r="N95" s="7">
        <v>0</v>
      </c>
      <c r="O95" s="7">
        <v>0</v>
      </c>
      <c r="P95" s="7">
        <v>8853570</v>
      </c>
      <c r="Q95" s="7">
        <v>8853570</v>
      </c>
      <c r="R95" s="7">
        <v>5259021</v>
      </c>
      <c r="S95" s="7">
        <v>430</v>
      </c>
      <c r="T95" s="7">
        <v>0</v>
      </c>
      <c r="U95" s="7">
        <v>3594549</v>
      </c>
      <c r="V95" s="7">
        <v>100</v>
      </c>
    </row>
    <row r="96" spans="1:22">
      <c r="A96" s="5" t="s">
        <v>210</v>
      </c>
      <c r="B96" s="5" t="s">
        <v>211</v>
      </c>
      <c r="C96" s="5" t="s">
        <v>25</v>
      </c>
      <c r="D96" s="5" t="s">
        <v>25</v>
      </c>
      <c r="E96" s="7">
        <v>12222668404.139999</v>
      </c>
      <c r="F96" s="7">
        <v>11826101404.139999</v>
      </c>
      <c r="G96" s="7">
        <v>9901919069.3600006</v>
      </c>
      <c r="H96" s="7">
        <v>1397038769.73</v>
      </c>
      <c r="I96" s="7">
        <v>8504880299.6300001</v>
      </c>
      <c r="J96" s="7">
        <v>456963611.77999997</v>
      </c>
      <c r="K96" s="7">
        <v>9215572654.8999996</v>
      </c>
      <c r="L96" s="7">
        <v>1167655967.05</v>
      </c>
      <c r="M96" s="7">
        <v>8047916687.8500004</v>
      </c>
      <c r="N96" s="7">
        <v>1017808553.99</v>
      </c>
      <c r="O96" s="7">
        <v>0</v>
      </c>
      <c r="P96" s="7">
        <v>7006308133.8599997</v>
      </c>
      <c r="Q96" s="7">
        <v>7006308133.8599997</v>
      </c>
      <c r="R96" s="7">
        <v>5005887214.3400002</v>
      </c>
      <c r="S96" s="7">
        <v>3321221104.5100002</v>
      </c>
      <c r="T96" s="7">
        <v>1017808553.99</v>
      </c>
      <c r="U96" s="7">
        <v>2024220919.52</v>
      </c>
      <c r="V96" s="7">
        <v>68.05</v>
      </c>
    </row>
    <row r="97" spans="1:22">
      <c r="A97" s="5" t="s">
        <v>212</v>
      </c>
      <c r="B97" s="5" t="s">
        <v>213</v>
      </c>
      <c r="C97" s="5" t="s">
        <v>25</v>
      </c>
      <c r="D97" s="5" t="s">
        <v>25</v>
      </c>
      <c r="E97" s="7">
        <v>1590239319.03</v>
      </c>
      <c r="F97" s="7">
        <v>1590239319.03</v>
      </c>
      <c r="G97" s="7">
        <v>1412272744.98</v>
      </c>
      <c r="H97" s="7">
        <v>0</v>
      </c>
      <c r="I97" s="7">
        <v>1412272744.98</v>
      </c>
      <c r="J97" s="7">
        <v>52724193.979999997</v>
      </c>
      <c r="K97" s="7">
        <v>1492537308.01</v>
      </c>
      <c r="L97" s="7">
        <v>132988757.01000001</v>
      </c>
      <c r="M97" s="7">
        <v>1359548551</v>
      </c>
      <c r="N97" s="7">
        <v>303399554.19999999</v>
      </c>
      <c r="O97" s="7">
        <v>0</v>
      </c>
      <c r="P97" s="7">
        <v>1056148996.8</v>
      </c>
      <c r="Q97" s="7">
        <v>1056148996.8</v>
      </c>
      <c r="R97" s="7">
        <v>267792218.75</v>
      </c>
      <c r="S97" s="7">
        <v>177966574.05000001</v>
      </c>
      <c r="T97" s="7">
        <v>303399554.19999999</v>
      </c>
      <c r="U97" s="7">
        <v>788356778.04999995</v>
      </c>
      <c r="V97" s="7">
        <v>85.49</v>
      </c>
    </row>
    <row r="98" spans="1:22" ht="120.75">
      <c r="A98" s="5" t="s">
        <v>214</v>
      </c>
      <c r="B98" s="9" t="s">
        <v>215</v>
      </c>
      <c r="C98" s="5" t="s">
        <v>135</v>
      </c>
      <c r="D98" s="5" t="s">
        <v>35</v>
      </c>
      <c r="E98" s="7">
        <v>19952705</v>
      </c>
      <c r="F98" s="7">
        <v>19952705</v>
      </c>
      <c r="G98" s="7">
        <v>0</v>
      </c>
      <c r="H98" s="7">
        <v>0</v>
      </c>
      <c r="I98" s="7">
        <v>0</v>
      </c>
      <c r="J98" s="7">
        <v>0</v>
      </c>
      <c r="K98" s="7">
        <v>0</v>
      </c>
      <c r="L98" s="7">
        <v>0</v>
      </c>
      <c r="M98" s="7">
        <v>0</v>
      </c>
      <c r="N98" s="7">
        <v>0</v>
      </c>
      <c r="O98" s="7">
        <v>0</v>
      </c>
      <c r="P98" s="7">
        <v>0</v>
      </c>
      <c r="Q98" s="7">
        <v>0</v>
      </c>
      <c r="R98" s="7">
        <v>0</v>
      </c>
      <c r="S98" s="7">
        <v>19952705</v>
      </c>
      <c r="T98" s="7">
        <v>0</v>
      </c>
      <c r="U98" s="7">
        <v>0</v>
      </c>
      <c r="V98" s="7">
        <v>0</v>
      </c>
    </row>
    <row r="99" spans="1:22" ht="120.75">
      <c r="A99" s="5" t="s">
        <v>216</v>
      </c>
      <c r="B99" s="9" t="s">
        <v>215</v>
      </c>
      <c r="C99" s="5" t="s">
        <v>135</v>
      </c>
      <c r="D99" s="5" t="s">
        <v>32</v>
      </c>
      <c r="E99" s="7">
        <v>47886492</v>
      </c>
      <c r="F99" s="7">
        <v>47886492</v>
      </c>
      <c r="G99" s="7">
        <v>36054675</v>
      </c>
      <c r="H99" s="7">
        <v>0</v>
      </c>
      <c r="I99" s="7">
        <v>36054675</v>
      </c>
      <c r="J99" s="7">
        <v>972465.61</v>
      </c>
      <c r="K99" s="7">
        <v>35082209.390000001</v>
      </c>
      <c r="L99" s="7">
        <v>0</v>
      </c>
      <c r="M99" s="7">
        <v>35082209.390000001</v>
      </c>
      <c r="N99" s="7">
        <v>0</v>
      </c>
      <c r="O99" s="7">
        <v>0</v>
      </c>
      <c r="P99" s="7">
        <v>35082209.390000001</v>
      </c>
      <c r="Q99" s="7">
        <v>35082209.390000001</v>
      </c>
      <c r="R99" s="7">
        <v>0</v>
      </c>
      <c r="S99" s="7">
        <v>11831817</v>
      </c>
      <c r="T99" s="7">
        <v>0</v>
      </c>
      <c r="U99" s="7">
        <v>35082209.390000001</v>
      </c>
      <c r="V99" s="7">
        <v>73.260000000000005</v>
      </c>
    </row>
    <row r="100" spans="1:22">
      <c r="A100" s="5" t="s">
        <v>216</v>
      </c>
      <c r="B100" s="5" t="s">
        <v>217</v>
      </c>
      <c r="C100" s="5" t="s">
        <v>135</v>
      </c>
      <c r="D100" s="5" t="s">
        <v>52</v>
      </c>
      <c r="E100" s="7">
        <v>23583420</v>
      </c>
      <c r="F100" s="7">
        <v>23583420</v>
      </c>
      <c r="G100" s="7">
        <v>23583420</v>
      </c>
      <c r="H100" s="7">
        <v>0</v>
      </c>
      <c r="I100" s="7">
        <v>23583420</v>
      </c>
      <c r="J100" s="7">
        <v>0</v>
      </c>
      <c r="K100" s="7">
        <v>72208316.129999995</v>
      </c>
      <c r="L100" s="7">
        <v>48624896.130000003</v>
      </c>
      <c r="M100" s="7">
        <v>23583420</v>
      </c>
      <c r="N100" s="7">
        <v>7691943.0899999999</v>
      </c>
      <c r="O100" s="7">
        <v>0</v>
      </c>
      <c r="P100" s="7">
        <v>15891476.91</v>
      </c>
      <c r="Q100" s="7">
        <v>15891476.91</v>
      </c>
      <c r="R100" s="7">
        <v>9742909.25</v>
      </c>
      <c r="S100" s="7">
        <v>0</v>
      </c>
      <c r="T100" s="7">
        <v>7691943.0899999999</v>
      </c>
      <c r="U100" s="7">
        <v>6148567.6600000001</v>
      </c>
      <c r="V100" s="7">
        <v>100</v>
      </c>
    </row>
    <row r="101" spans="1:22">
      <c r="A101" s="5" t="s">
        <v>216</v>
      </c>
      <c r="B101" s="5" t="s">
        <v>217</v>
      </c>
      <c r="C101" s="5" t="s">
        <v>135</v>
      </c>
      <c r="D101" s="5" t="s">
        <v>63</v>
      </c>
      <c r="E101" s="7">
        <v>23583420</v>
      </c>
      <c r="F101" s="7">
        <v>23583420</v>
      </c>
      <c r="G101" s="7">
        <v>23583420</v>
      </c>
      <c r="H101" s="7">
        <v>0</v>
      </c>
      <c r="I101" s="7">
        <v>23583420</v>
      </c>
      <c r="J101" s="7">
        <v>0</v>
      </c>
      <c r="K101" s="7">
        <v>75321704.719999999</v>
      </c>
      <c r="L101" s="7">
        <v>51738284.719999999</v>
      </c>
      <c r="M101" s="7">
        <v>23583420</v>
      </c>
      <c r="N101" s="7">
        <v>6541667.7999999998</v>
      </c>
      <c r="O101" s="7">
        <v>0</v>
      </c>
      <c r="P101" s="7">
        <v>17041752.199999999</v>
      </c>
      <c r="Q101" s="7">
        <v>17041752.199999999</v>
      </c>
      <c r="R101" s="7">
        <v>14919232.199999999</v>
      </c>
      <c r="S101" s="7">
        <v>0</v>
      </c>
      <c r="T101" s="7">
        <v>6541667.7999999998</v>
      </c>
      <c r="U101" s="7">
        <v>2122520</v>
      </c>
      <c r="V101" s="7">
        <v>100</v>
      </c>
    </row>
    <row r="102" spans="1:22">
      <c r="A102" s="5" t="s">
        <v>214</v>
      </c>
      <c r="B102" s="5" t="s">
        <v>217</v>
      </c>
      <c r="C102" s="5" t="s">
        <v>135</v>
      </c>
      <c r="D102" s="5" t="s">
        <v>35</v>
      </c>
      <c r="E102" s="7">
        <v>15000000</v>
      </c>
      <c r="F102" s="7">
        <v>15000000</v>
      </c>
      <c r="G102" s="7">
        <v>15000000</v>
      </c>
      <c r="H102" s="7">
        <v>0</v>
      </c>
      <c r="I102" s="7">
        <v>15000000</v>
      </c>
      <c r="J102" s="7">
        <v>0</v>
      </c>
      <c r="K102" s="7">
        <v>28750000</v>
      </c>
      <c r="L102" s="7">
        <v>13750000</v>
      </c>
      <c r="M102" s="7">
        <v>15000000</v>
      </c>
      <c r="N102" s="7">
        <v>12471694.99</v>
      </c>
      <c r="O102" s="7">
        <v>0</v>
      </c>
      <c r="P102" s="7">
        <v>2528305.0099999998</v>
      </c>
      <c r="Q102" s="7">
        <v>2528305.0099999998</v>
      </c>
      <c r="R102" s="7">
        <v>2528305.0099999998</v>
      </c>
      <c r="S102" s="7">
        <v>0</v>
      </c>
      <c r="T102" s="7">
        <v>12471694.99</v>
      </c>
      <c r="U102" s="7">
        <v>0</v>
      </c>
      <c r="V102" s="7">
        <v>100</v>
      </c>
    </row>
    <row r="103" spans="1:22">
      <c r="A103" s="5" t="s">
        <v>216</v>
      </c>
      <c r="B103" s="5" t="s">
        <v>217</v>
      </c>
      <c r="C103" s="5" t="s">
        <v>135</v>
      </c>
      <c r="D103" s="5" t="s">
        <v>32</v>
      </c>
      <c r="E103" s="7">
        <v>15000000</v>
      </c>
      <c r="F103" s="7">
        <v>15000000</v>
      </c>
      <c r="G103" s="7">
        <v>15000000</v>
      </c>
      <c r="H103" s="7">
        <v>0</v>
      </c>
      <c r="I103" s="7">
        <v>15000000</v>
      </c>
      <c r="J103" s="7">
        <v>0</v>
      </c>
      <c r="K103" s="7">
        <v>33875576.159999996</v>
      </c>
      <c r="L103" s="7">
        <v>18875576.16</v>
      </c>
      <c r="M103" s="7">
        <v>15000000</v>
      </c>
      <c r="N103" s="7">
        <v>663180.17000000004</v>
      </c>
      <c r="O103" s="7">
        <v>0</v>
      </c>
      <c r="P103" s="7">
        <v>14336819.83</v>
      </c>
      <c r="Q103" s="7">
        <v>14336819.83</v>
      </c>
      <c r="R103" s="7">
        <v>9100442.8300000001</v>
      </c>
      <c r="S103" s="7">
        <v>0</v>
      </c>
      <c r="T103" s="7">
        <v>663180.17000000004</v>
      </c>
      <c r="U103" s="7">
        <v>5236377</v>
      </c>
      <c r="V103" s="7">
        <v>100</v>
      </c>
    </row>
    <row r="104" spans="1:22" ht="84.75">
      <c r="A104" s="5" t="s">
        <v>216</v>
      </c>
      <c r="B104" s="9" t="s">
        <v>218</v>
      </c>
      <c r="C104" s="5" t="s">
        <v>135</v>
      </c>
      <c r="D104" s="5" t="s">
        <v>52</v>
      </c>
      <c r="E104" s="7">
        <v>210076476.19999999</v>
      </c>
      <c r="F104" s="7">
        <v>210076476.19999999</v>
      </c>
      <c r="G104" s="7">
        <v>210076476.19999999</v>
      </c>
      <c r="H104" s="7">
        <v>0</v>
      </c>
      <c r="I104" s="7">
        <v>210076476.19999999</v>
      </c>
      <c r="J104" s="7">
        <v>3276.38</v>
      </c>
      <c r="K104" s="7">
        <v>210073199.81999999</v>
      </c>
      <c r="L104" s="7">
        <v>0</v>
      </c>
      <c r="M104" s="7">
        <v>210073199.81999999</v>
      </c>
      <c r="N104" s="7">
        <v>95661582.689999998</v>
      </c>
      <c r="O104" s="7">
        <v>0</v>
      </c>
      <c r="P104" s="7">
        <v>114411617.13</v>
      </c>
      <c r="Q104" s="7">
        <v>114411617.13</v>
      </c>
      <c r="R104" s="7">
        <v>90236160.849999994</v>
      </c>
      <c r="S104" s="7">
        <v>0</v>
      </c>
      <c r="T104" s="7">
        <v>95661582.689999998</v>
      </c>
      <c r="U104" s="7">
        <v>24175456.280000001</v>
      </c>
      <c r="V104" s="7">
        <v>100</v>
      </c>
    </row>
    <row r="105" spans="1:22" ht="84.75">
      <c r="A105" s="5" t="s">
        <v>216</v>
      </c>
      <c r="B105" s="9" t="s">
        <v>218</v>
      </c>
      <c r="C105" s="5" t="s">
        <v>135</v>
      </c>
      <c r="D105" s="5" t="s">
        <v>63</v>
      </c>
      <c r="E105" s="7">
        <v>90550205.25</v>
      </c>
      <c r="F105" s="7">
        <v>90550205.25</v>
      </c>
      <c r="G105" s="7">
        <v>90550205.25</v>
      </c>
      <c r="H105" s="7">
        <v>0</v>
      </c>
      <c r="I105" s="7">
        <v>90550205.25</v>
      </c>
      <c r="J105" s="7">
        <v>1412.23</v>
      </c>
      <c r="K105" s="7">
        <v>90548793.019999996</v>
      </c>
      <c r="L105" s="7">
        <v>0</v>
      </c>
      <c r="M105" s="7">
        <v>90548793.019999996</v>
      </c>
      <c r="N105" s="7">
        <v>41233440.810000002</v>
      </c>
      <c r="O105" s="7">
        <v>0</v>
      </c>
      <c r="P105" s="7">
        <v>49315352.210000001</v>
      </c>
      <c r="Q105" s="7">
        <v>49315352.210000001</v>
      </c>
      <c r="R105" s="7">
        <v>37130635.710000001</v>
      </c>
      <c r="S105" s="7">
        <v>0</v>
      </c>
      <c r="T105" s="7">
        <v>41233440.810000002</v>
      </c>
      <c r="U105" s="7">
        <v>12184716.5</v>
      </c>
      <c r="V105" s="7">
        <v>100</v>
      </c>
    </row>
    <row r="106" spans="1:22" ht="84.75">
      <c r="A106" s="5" t="s">
        <v>214</v>
      </c>
      <c r="B106" s="9" t="s">
        <v>218</v>
      </c>
      <c r="C106" s="5" t="s">
        <v>135</v>
      </c>
      <c r="D106" s="5" t="s">
        <v>35</v>
      </c>
      <c r="E106" s="7">
        <v>18110041.050000001</v>
      </c>
      <c r="F106" s="7">
        <v>18110041.050000001</v>
      </c>
      <c r="G106" s="7">
        <v>18110041.050000001</v>
      </c>
      <c r="H106" s="7">
        <v>0</v>
      </c>
      <c r="I106" s="7">
        <v>18110041.050000001</v>
      </c>
      <c r="J106" s="7">
        <v>282.45</v>
      </c>
      <c r="K106" s="7">
        <v>18109758.600000001</v>
      </c>
      <c r="L106" s="7">
        <v>0</v>
      </c>
      <c r="M106" s="7">
        <v>18109758.600000001</v>
      </c>
      <c r="N106" s="7">
        <v>8246688.1600000001</v>
      </c>
      <c r="O106" s="7">
        <v>0</v>
      </c>
      <c r="P106" s="7">
        <v>9863070.4399999995</v>
      </c>
      <c r="Q106" s="7">
        <v>9863070.4399999995</v>
      </c>
      <c r="R106" s="7">
        <v>6549469.1299999999</v>
      </c>
      <c r="S106" s="7">
        <v>0</v>
      </c>
      <c r="T106" s="7">
        <v>8246688.1600000001</v>
      </c>
      <c r="U106" s="7">
        <v>3313601.31</v>
      </c>
      <c r="V106" s="7">
        <v>100</v>
      </c>
    </row>
    <row r="107" spans="1:22" ht="84.75">
      <c r="A107" s="5" t="s">
        <v>216</v>
      </c>
      <c r="B107" s="9" t="s">
        <v>218</v>
      </c>
      <c r="C107" s="5" t="s">
        <v>135</v>
      </c>
      <c r="D107" s="5" t="s">
        <v>32</v>
      </c>
      <c r="E107" s="7">
        <v>43464098.520000003</v>
      </c>
      <c r="F107" s="7">
        <v>43464098.520000003</v>
      </c>
      <c r="G107" s="7">
        <v>43464098.520000003</v>
      </c>
      <c r="H107" s="7">
        <v>0</v>
      </c>
      <c r="I107" s="7">
        <v>43464098.520000003</v>
      </c>
      <c r="J107" s="7">
        <v>677.87</v>
      </c>
      <c r="K107" s="7">
        <v>43463420.649999999</v>
      </c>
      <c r="L107" s="7">
        <v>0</v>
      </c>
      <c r="M107" s="7">
        <v>43463420.649999999</v>
      </c>
      <c r="N107" s="7">
        <v>19792051.579999998</v>
      </c>
      <c r="O107" s="7">
        <v>0</v>
      </c>
      <c r="P107" s="7">
        <v>23671369.07</v>
      </c>
      <c r="Q107" s="7">
        <v>23671369.07</v>
      </c>
      <c r="R107" s="7">
        <v>10320428.5</v>
      </c>
      <c r="S107" s="7">
        <v>0</v>
      </c>
      <c r="T107" s="7">
        <v>19792051.579999998</v>
      </c>
      <c r="U107" s="7">
        <v>13350940.57</v>
      </c>
      <c r="V107" s="7">
        <v>100</v>
      </c>
    </row>
    <row r="108" spans="1:22" ht="96.75">
      <c r="A108" s="5" t="s">
        <v>216</v>
      </c>
      <c r="B108" s="9" t="s">
        <v>219</v>
      </c>
      <c r="C108" s="5" t="s">
        <v>135</v>
      </c>
      <c r="D108" s="5" t="s">
        <v>52</v>
      </c>
      <c r="E108" s="7">
        <v>141504707.09999999</v>
      </c>
      <c r="F108" s="7">
        <v>141504707.09999999</v>
      </c>
      <c r="G108" s="7">
        <v>141504707.09999999</v>
      </c>
      <c r="H108" s="7">
        <v>0</v>
      </c>
      <c r="I108" s="7">
        <v>141504707.09999999</v>
      </c>
      <c r="J108" s="7">
        <v>2206.9299999999998</v>
      </c>
      <c r="K108" s="7">
        <v>141502500.16999999</v>
      </c>
      <c r="L108" s="7">
        <v>0</v>
      </c>
      <c r="M108" s="7">
        <v>141502500.16999999</v>
      </c>
      <c r="N108" s="7">
        <v>64436363.759999998</v>
      </c>
      <c r="O108" s="7">
        <v>0</v>
      </c>
      <c r="P108" s="7">
        <v>77066136.409999996</v>
      </c>
      <c r="Q108" s="7">
        <v>77066136.409999996</v>
      </c>
      <c r="R108" s="7">
        <v>51523091.93</v>
      </c>
      <c r="S108" s="7">
        <v>0</v>
      </c>
      <c r="T108" s="7">
        <v>64436363.759999998</v>
      </c>
      <c r="U108" s="7">
        <v>25543044.48</v>
      </c>
      <c r="V108" s="7">
        <v>100</v>
      </c>
    </row>
    <row r="109" spans="1:22" ht="96.75">
      <c r="A109" s="5" t="s">
        <v>216</v>
      </c>
      <c r="B109" s="9" t="s">
        <v>219</v>
      </c>
      <c r="C109" s="5" t="s">
        <v>135</v>
      </c>
      <c r="D109" s="5" t="s">
        <v>63</v>
      </c>
      <c r="E109" s="7">
        <v>60993408.25</v>
      </c>
      <c r="F109" s="7">
        <v>60993408.25</v>
      </c>
      <c r="G109" s="7">
        <v>60993408.25</v>
      </c>
      <c r="H109" s="7">
        <v>0</v>
      </c>
      <c r="I109" s="7">
        <v>60993408.25</v>
      </c>
      <c r="J109" s="7">
        <v>951.26</v>
      </c>
      <c r="K109" s="7">
        <v>60992456.990000002</v>
      </c>
      <c r="L109" s="7">
        <v>0</v>
      </c>
      <c r="M109" s="7">
        <v>60992456.990000002</v>
      </c>
      <c r="N109" s="7">
        <v>27774294.719999999</v>
      </c>
      <c r="O109" s="7">
        <v>0</v>
      </c>
      <c r="P109" s="7">
        <v>33218162.27</v>
      </c>
      <c r="Q109" s="7">
        <v>33218162.27</v>
      </c>
      <c r="R109" s="7">
        <v>23404531.98</v>
      </c>
      <c r="S109" s="7">
        <v>0</v>
      </c>
      <c r="T109" s="7">
        <v>27774294.719999999</v>
      </c>
      <c r="U109" s="7">
        <v>9813630.2899999991</v>
      </c>
      <c r="V109" s="7">
        <v>100</v>
      </c>
    </row>
    <row r="110" spans="1:22" ht="96.75">
      <c r="A110" s="5" t="s">
        <v>214</v>
      </c>
      <c r="B110" s="9" t="s">
        <v>219</v>
      </c>
      <c r="C110" s="5" t="s">
        <v>135</v>
      </c>
      <c r="D110" s="5" t="s">
        <v>35</v>
      </c>
      <c r="E110" s="7">
        <v>12198681.65</v>
      </c>
      <c r="F110" s="7">
        <v>12198681.65</v>
      </c>
      <c r="G110" s="7">
        <v>12198681.65</v>
      </c>
      <c r="H110" s="7">
        <v>0</v>
      </c>
      <c r="I110" s="7">
        <v>12198681.65</v>
      </c>
      <c r="J110" s="7">
        <v>190.25</v>
      </c>
      <c r="K110" s="7">
        <v>12198491.4</v>
      </c>
      <c r="L110" s="7">
        <v>0</v>
      </c>
      <c r="M110" s="7">
        <v>12198491.4</v>
      </c>
      <c r="N110" s="7">
        <v>5554858.96</v>
      </c>
      <c r="O110" s="7">
        <v>0</v>
      </c>
      <c r="P110" s="7">
        <v>6643632.4400000004</v>
      </c>
      <c r="Q110" s="7">
        <v>6643632.4400000004</v>
      </c>
      <c r="R110" s="7">
        <v>5000221.17</v>
      </c>
      <c r="S110" s="7">
        <v>0</v>
      </c>
      <c r="T110" s="7">
        <v>5554858.96</v>
      </c>
      <c r="U110" s="7">
        <v>1643411.27</v>
      </c>
      <c r="V110" s="7">
        <v>100</v>
      </c>
    </row>
    <row r="111" spans="1:22" ht="96.75">
      <c r="A111" s="5" t="s">
        <v>216</v>
      </c>
      <c r="B111" s="9" t="s">
        <v>219</v>
      </c>
      <c r="C111" s="5" t="s">
        <v>135</v>
      </c>
      <c r="D111" s="5" t="s">
        <v>32</v>
      </c>
      <c r="E111" s="7">
        <v>29276835.960000001</v>
      </c>
      <c r="F111" s="7">
        <v>29276835.960000001</v>
      </c>
      <c r="G111" s="7">
        <v>29276835.960000001</v>
      </c>
      <c r="H111" s="7">
        <v>0</v>
      </c>
      <c r="I111" s="7">
        <v>29276835.960000001</v>
      </c>
      <c r="J111" s="7">
        <v>456.61</v>
      </c>
      <c r="K111" s="7">
        <v>29276379.350000001</v>
      </c>
      <c r="L111" s="7">
        <v>0</v>
      </c>
      <c r="M111" s="7">
        <v>29276379.350000001</v>
      </c>
      <c r="N111" s="7">
        <v>13331661.470000001</v>
      </c>
      <c r="O111" s="7">
        <v>0</v>
      </c>
      <c r="P111" s="7">
        <v>15944717.880000001</v>
      </c>
      <c r="Q111" s="7">
        <v>15944717.880000001</v>
      </c>
      <c r="R111" s="7">
        <v>7336790.1900000004</v>
      </c>
      <c r="S111" s="7">
        <v>0</v>
      </c>
      <c r="T111" s="7">
        <v>13331661.470000001</v>
      </c>
      <c r="U111" s="7">
        <v>8607927.6899999995</v>
      </c>
      <c r="V111" s="7">
        <v>100</v>
      </c>
    </row>
    <row r="112" spans="1:22" ht="84.75">
      <c r="A112" s="5" t="s">
        <v>216</v>
      </c>
      <c r="B112" s="9" t="s">
        <v>220</v>
      </c>
      <c r="C112" s="5" t="s">
        <v>135</v>
      </c>
      <c r="D112" s="5" t="s">
        <v>52</v>
      </c>
      <c r="E112" s="7">
        <v>294549476.5</v>
      </c>
      <c r="F112" s="7">
        <v>294549476.5</v>
      </c>
      <c r="G112" s="7">
        <v>294398235.23000002</v>
      </c>
      <c r="H112" s="7">
        <v>0</v>
      </c>
      <c r="I112" s="7">
        <v>294398235.23000002</v>
      </c>
      <c r="J112" s="7">
        <v>28160583.73</v>
      </c>
      <c r="K112" s="7">
        <v>266237651.5</v>
      </c>
      <c r="L112" s="7">
        <v>0</v>
      </c>
      <c r="M112" s="7">
        <v>266237651.5</v>
      </c>
      <c r="N112" s="7">
        <v>74.55</v>
      </c>
      <c r="O112" s="7">
        <v>0</v>
      </c>
      <c r="P112" s="7">
        <v>266237576.94999999</v>
      </c>
      <c r="Q112" s="7">
        <v>266237576.94999999</v>
      </c>
      <c r="R112" s="7">
        <v>0</v>
      </c>
      <c r="S112" s="7">
        <v>151241.26999999999</v>
      </c>
      <c r="T112" s="7">
        <v>74.55</v>
      </c>
      <c r="U112" s="7">
        <v>266237576.94999999</v>
      </c>
      <c r="V112" s="7">
        <v>90.39</v>
      </c>
    </row>
    <row r="113" spans="1:22" ht="84.75">
      <c r="A113" s="5" t="s">
        <v>216</v>
      </c>
      <c r="B113" s="9" t="s">
        <v>220</v>
      </c>
      <c r="C113" s="5" t="s">
        <v>135</v>
      </c>
      <c r="D113" s="5" t="s">
        <v>63</v>
      </c>
      <c r="E113" s="7">
        <v>126960981.3</v>
      </c>
      <c r="F113" s="7">
        <v>126960981.3</v>
      </c>
      <c r="G113" s="7">
        <v>126809740.33</v>
      </c>
      <c r="H113" s="7">
        <v>0</v>
      </c>
      <c r="I113" s="7">
        <v>126809740.33</v>
      </c>
      <c r="J113" s="7">
        <v>12129951.75</v>
      </c>
      <c r="K113" s="7">
        <v>114679788.58</v>
      </c>
      <c r="L113" s="7">
        <v>0</v>
      </c>
      <c r="M113" s="7">
        <v>114679788.58</v>
      </c>
      <c r="N113" s="7">
        <v>32.1</v>
      </c>
      <c r="O113" s="7">
        <v>0</v>
      </c>
      <c r="P113" s="7">
        <v>114679756.48</v>
      </c>
      <c r="Q113" s="7">
        <v>114679756.48</v>
      </c>
      <c r="R113" s="7">
        <v>0</v>
      </c>
      <c r="S113" s="7">
        <v>151240.97</v>
      </c>
      <c r="T113" s="7">
        <v>32.1</v>
      </c>
      <c r="U113" s="7">
        <v>114679756.48</v>
      </c>
      <c r="V113" s="7">
        <v>90.33</v>
      </c>
    </row>
    <row r="114" spans="1:22" ht="84.75">
      <c r="A114" s="5" t="s">
        <v>214</v>
      </c>
      <c r="B114" s="9" t="s">
        <v>220</v>
      </c>
      <c r="C114" s="5" t="s">
        <v>135</v>
      </c>
      <c r="D114" s="5" t="s">
        <v>35</v>
      </c>
      <c r="E114" s="7">
        <v>25392196.25</v>
      </c>
      <c r="F114" s="7">
        <v>25392196.25</v>
      </c>
      <c r="G114" s="7">
        <v>15588000</v>
      </c>
      <c r="H114" s="7">
        <v>0</v>
      </c>
      <c r="I114" s="7">
        <v>15588000</v>
      </c>
      <c r="J114" s="7">
        <v>1491065.93</v>
      </c>
      <c r="K114" s="7">
        <v>14096934.07</v>
      </c>
      <c r="L114" s="7">
        <v>0</v>
      </c>
      <c r="M114" s="7">
        <v>14096934.07</v>
      </c>
      <c r="N114" s="7">
        <v>3.96</v>
      </c>
      <c r="O114" s="7">
        <v>0</v>
      </c>
      <c r="P114" s="7">
        <v>14096930.109999999</v>
      </c>
      <c r="Q114" s="7">
        <v>14096930.109999999</v>
      </c>
      <c r="R114" s="7">
        <v>0</v>
      </c>
      <c r="S114" s="7">
        <v>9804196.25</v>
      </c>
      <c r="T114" s="7">
        <v>3.96</v>
      </c>
      <c r="U114" s="7">
        <v>14096930.109999999</v>
      </c>
      <c r="V114" s="7">
        <v>55.52</v>
      </c>
    </row>
    <row r="115" spans="1:22" ht="84.75">
      <c r="A115" s="5" t="s">
        <v>216</v>
      </c>
      <c r="B115" s="9" t="s">
        <v>220</v>
      </c>
      <c r="C115" s="5" t="s">
        <v>135</v>
      </c>
      <c r="D115" s="5" t="s">
        <v>32</v>
      </c>
      <c r="E115" s="7">
        <v>60941271</v>
      </c>
      <c r="F115" s="7">
        <v>60941271</v>
      </c>
      <c r="G115" s="7">
        <v>60790029.439999998</v>
      </c>
      <c r="H115" s="7">
        <v>0</v>
      </c>
      <c r="I115" s="7">
        <v>60790029.439999998</v>
      </c>
      <c r="J115" s="7">
        <v>5814853.5899999999</v>
      </c>
      <c r="K115" s="7">
        <v>54975175.850000001</v>
      </c>
      <c r="L115" s="7">
        <v>0</v>
      </c>
      <c r="M115" s="7">
        <v>54975175.850000001</v>
      </c>
      <c r="N115" s="7">
        <v>15.39</v>
      </c>
      <c r="O115" s="7">
        <v>0</v>
      </c>
      <c r="P115" s="7">
        <v>54975160.460000001</v>
      </c>
      <c r="Q115" s="7">
        <v>54975160.460000001</v>
      </c>
      <c r="R115" s="7">
        <v>0</v>
      </c>
      <c r="S115" s="7">
        <v>151241.56</v>
      </c>
      <c r="T115" s="7">
        <v>15.39</v>
      </c>
      <c r="U115" s="7">
        <v>54975160.460000001</v>
      </c>
      <c r="V115" s="7">
        <v>90.21</v>
      </c>
    </row>
    <row r="116" spans="1:22" ht="120.75">
      <c r="A116" s="5" t="s">
        <v>216</v>
      </c>
      <c r="B116" s="9" t="s">
        <v>215</v>
      </c>
      <c r="C116" s="5" t="s">
        <v>135</v>
      </c>
      <c r="D116" s="5" t="s">
        <v>52</v>
      </c>
      <c r="E116" s="7">
        <v>231451378</v>
      </c>
      <c r="F116" s="7">
        <v>231451378</v>
      </c>
      <c r="G116" s="7">
        <v>96778337</v>
      </c>
      <c r="H116" s="7">
        <v>0</v>
      </c>
      <c r="I116" s="7">
        <v>96778337</v>
      </c>
      <c r="J116" s="7">
        <v>2610302.39</v>
      </c>
      <c r="K116" s="7">
        <v>94168034.609999999</v>
      </c>
      <c r="L116" s="7">
        <v>0</v>
      </c>
      <c r="M116" s="7">
        <v>94168034.609999999</v>
      </c>
      <c r="N116" s="7">
        <v>0</v>
      </c>
      <c r="O116" s="7">
        <v>0</v>
      </c>
      <c r="P116" s="7">
        <v>94168034.609999999</v>
      </c>
      <c r="Q116" s="7">
        <v>94168034.609999999</v>
      </c>
      <c r="R116" s="7">
        <v>0</v>
      </c>
      <c r="S116" s="7">
        <v>134673041</v>
      </c>
      <c r="T116" s="7">
        <v>0</v>
      </c>
      <c r="U116" s="7">
        <v>94168034.609999999</v>
      </c>
      <c r="V116" s="7">
        <v>40.69</v>
      </c>
    </row>
    <row r="117" spans="1:22" ht="120.75">
      <c r="A117" s="5" t="s">
        <v>216</v>
      </c>
      <c r="B117" s="9" t="s">
        <v>215</v>
      </c>
      <c r="C117" s="5" t="s">
        <v>135</v>
      </c>
      <c r="D117" s="5" t="s">
        <v>63</v>
      </c>
      <c r="E117" s="7">
        <v>99763525</v>
      </c>
      <c r="F117" s="7">
        <v>99763525</v>
      </c>
      <c r="G117" s="7">
        <v>98512434</v>
      </c>
      <c r="H117" s="7">
        <v>0</v>
      </c>
      <c r="I117" s="7">
        <v>98512434</v>
      </c>
      <c r="J117" s="7">
        <v>1535517</v>
      </c>
      <c r="K117" s="7">
        <v>96976917</v>
      </c>
      <c r="L117" s="7">
        <v>0</v>
      </c>
      <c r="M117" s="7">
        <v>96976917</v>
      </c>
      <c r="N117" s="7">
        <v>0</v>
      </c>
      <c r="O117" s="7">
        <v>0</v>
      </c>
      <c r="P117" s="7">
        <v>96976917</v>
      </c>
      <c r="Q117" s="7">
        <v>96976917</v>
      </c>
      <c r="R117" s="7">
        <v>0</v>
      </c>
      <c r="S117" s="7">
        <v>1251091</v>
      </c>
      <c r="T117" s="7">
        <v>0</v>
      </c>
      <c r="U117" s="7">
        <v>96976917</v>
      </c>
      <c r="V117" s="7">
        <v>97.21</v>
      </c>
    </row>
    <row r="118" spans="1:22">
      <c r="A118" s="5" t="s">
        <v>221</v>
      </c>
      <c r="B118" s="5" t="s">
        <v>222</v>
      </c>
      <c r="C118" s="5" t="s">
        <v>25</v>
      </c>
      <c r="D118" s="5" t="s">
        <v>25</v>
      </c>
      <c r="E118" s="7">
        <v>10632429085.110001</v>
      </c>
      <c r="F118" s="7">
        <v>10235862085.110001</v>
      </c>
      <c r="G118" s="7">
        <v>8489646324.3800001</v>
      </c>
      <c r="H118" s="7">
        <v>1397038769.73</v>
      </c>
      <c r="I118" s="7">
        <v>7092607554.6499996</v>
      </c>
      <c r="J118" s="7">
        <v>404239417.80000001</v>
      </c>
      <c r="K118" s="7">
        <v>7723035346.8900003</v>
      </c>
      <c r="L118" s="7">
        <v>1034667210.04</v>
      </c>
      <c r="M118" s="7">
        <v>6688368136.8500004</v>
      </c>
      <c r="N118" s="7">
        <v>714408999.78999996</v>
      </c>
      <c r="O118" s="7">
        <v>0</v>
      </c>
      <c r="P118" s="13">
        <v>5950159137.0600004</v>
      </c>
      <c r="Q118" s="7">
        <v>5950159137.0600004</v>
      </c>
      <c r="R118" s="7">
        <v>4738094995.5900002</v>
      </c>
      <c r="S118" s="7">
        <v>3143254530.46</v>
      </c>
      <c r="T118" s="7">
        <v>714408999.78999996</v>
      </c>
      <c r="U118" s="7">
        <v>1235864141.47</v>
      </c>
      <c r="V118" s="7">
        <v>65.34</v>
      </c>
    </row>
    <row r="119" spans="1:22" ht="84.75">
      <c r="A119" s="5" t="s">
        <v>223</v>
      </c>
      <c r="B119" s="9" t="s">
        <v>224</v>
      </c>
      <c r="C119" s="5" t="s">
        <v>135</v>
      </c>
      <c r="D119" s="5" t="s">
        <v>52</v>
      </c>
      <c r="E119" s="7">
        <v>132268778.5</v>
      </c>
      <c r="F119" s="7">
        <v>197268778.5</v>
      </c>
      <c r="G119" s="7">
        <v>185993731.56999999</v>
      </c>
      <c r="H119" s="7">
        <v>0</v>
      </c>
      <c r="I119" s="7">
        <v>185993731.56999999</v>
      </c>
      <c r="J119" s="7">
        <v>0.04</v>
      </c>
      <c r="K119" s="7">
        <v>185993731.53</v>
      </c>
      <c r="L119" s="7">
        <v>0</v>
      </c>
      <c r="M119" s="7">
        <v>185993731.53</v>
      </c>
      <c r="N119" s="7">
        <v>0</v>
      </c>
      <c r="O119" s="7">
        <v>0</v>
      </c>
      <c r="P119" s="7">
        <v>185993731.53</v>
      </c>
      <c r="Q119" s="7">
        <v>185993731.53</v>
      </c>
      <c r="R119" s="7">
        <v>174469795.58000001</v>
      </c>
      <c r="S119" s="7">
        <v>11275046.93</v>
      </c>
      <c r="T119" s="7">
        <v>0</v>
      </c>
      <c r="U119" s="7">
        <v>11523935.949999999</v>
      </c>
      <c r="V119" s="7">
        <v>94.28</v>
      </c>
    </row>
    <row r="120" spans="1:22" ht="84.75">
      <c r="A120" s="5" t="s">
        <v>223</v>
      </c>
      <c r="B120" s="9" t="s">
        <v>224</v>
      </c>
      <c r="C120" s="5" t="s">
        <v>135</v>
      </c>
      <c r="D120" s="5" t="s">
        <v>63</v>
      </c>
      <c r="E120" s="7">
        <v>112576494.7</v>
      </c>
      <c r="F120" s="7">
        <v>177576494.69999999</v>
      </c>
      <c r="G120" s="7">
        <v>162160589.94</v>
      </c>
      <c r="H120" s="7">
        <v>0</v>
      </c>
      <c r="I120" s="7">
        <v>162160589.94</v>
      </c>
      <c r="J120" s="7">
        <v>0</v>
      </c>
      <c r="K120" s="7">
        <v>162160589.94</v>
      </c>
      <c r="L120" s="7">
        <v>0</v>
      </c>
      <c r="M120" s="7">
        <v>162160589.94</v>
      </c>
      <c r="N120" s="7">
        <v>0</v>
      </c>
      <c r="O120" s="7">
        <v>0</v>
      </c>
      <c r="P120" s="7">
        <v>162160589.94</v>
      </c>
      <c r="Q120" s="7">
        <v>162160589.94</v>
      </c>
      <c r="R120" s="7">
        <v>151584014.69</v>
      </c>
      <c r="S120" s="7">
        <v>15415904.76</v>
      </c>
      <c r="T120" s="7">
        <v>0</v>
      </c>
      <c r="U120" s="7">
        <v>10576575.25</v>
      </c>
      <c r="V120" s="7">
        <v>91.32</v>
      </c>
    </row>
    <row r="121" spans="1:22" ht="84.75">
      <c r="A121" s="5" t="s">
        <v>225</v>
      </c>
      <c r="B121" s="9" t="s">
        <v>224</v>
      </c>
      <c r="C121" s="5" t="s">
        <v>135</v>
      </c>
      <c r="D121" s="5" t="s">
        <v>35</v>
      </c>
      <c r="E121" s="7">
        <v>11057566.84</v>
      </c>
      <c r="F121" s="7">
        <v>11057566.84</v>
      </c>
      <c r="G121" s="7">
        <v>10240843.43</v>
      </c>
      <c r="H121" s="7">
        <v>0</v>
      </c>
      <c r="I121" s="7">
        <v>10240843.43</v>
      </c>
      <c r="J121" s="7">
        <v>2101741.9500000002</v>
      </c>
      <c r="K121" s="7">
        <v>8139101.4800000004</v>
      </c>
      <c r="L121" s="7">
        <v>0</v>
      </c>
      <c r="M121" s="7">
        <v>8139101.4800000004</v>
      </c>
      <c r="N121" s="7">
        <v>0</v>
      </c>
      <c r="O121" s="7">
        <v>0</v>
      </c>
      <c r="P121" s="7">
        <v>8139101.4800000004</v>
      </c>
      <c r="Q121" s="7">
        <v>8139101.4800000004</v>
      </c>
      <c r="R121" s="7">
        <v>7607140.8899999997</v>
      </c>
      <c r="S121" s="7">
        <v>816723.41</v>
      </c>
      <c r="T121" s="7">
        <v>0</v>
      </c>
      <c r="U121" s="7">
        <v>531960.59</v>
      </c>
      <c r="V121" s="7">
        <v>73.61</v>
      </c>
    </row>
    <row r="122" spans="1:22" ht="84.75">
      <c r="A122" s="5" t="s">
        <v>223</v>
      </c>
      <c r="B122" s="9" t="s">
        <v>224</v>
      </c>
      <c r="C122" s="5" t="s">
        <v>135</v>
      </c>
      <c r="D122" s="5" t="s">
        <v>32</v>
      </c>
      <c r="E122" s="7">
        <v>71605203.209999993</v>
      </c>
      <c r="F122" s="7">
        <v>116605203.20999999</v>
      </c>
      <c r="G122" s="7">
        <v>66316361.100000001</v>
      </c>
      <c r="H122" s="7">
        <v>0</v>
      </c>
      <c r="I122" s="7">
        <v>66316361.100000001</v>
      </c>
      <c r="J122" s="7">
        <v>6548744.0499999998</v>
      </c>
      <c r="K122" s="7">
        <v>59767617.049999997</v>
      </c>
      <c r="L122" s="7">
        <v>0</v>
      </c>
      <c r="M122" s="7">
        <v>59767617.049999997</v>
      </c>
      <c r="N122" s="7">
        <v>0</v>
      </c>
      <c r="O122" s="7">
        <v>0</v>
      </c>
      <c r="P122" s="7">
        <v>59767617.049999997</v>
      </c>
      <c r="Q122" s="7">
        <v>59767617.049999997</v>
      </c>
      <c r="R122" s="7">
        <v>56322817.93</v>
      </c>
      <c r="S122" s="7">
        <v>50288842.109999999</v>
      </c>
      <c r="T122" s="7">
        <v>0</v>
      </c>
      <c r="U122" s="7">
        <v>3444799.12</v>
      </c>
      <c r="V122" s="7">
        <v>51.26</v>
      </c>
    </row>
    <row r="123" spans="1:22" ht="72.75">
      <c r="A123" s="5" t="s">
        <v>226</v>
      </c>
      <c r="B123" s="9" t="s">
        <v>227</v>
      </c>
      <c r="C123" s="5" t="s">
        <v>135</v>
      </c>
      <c r="D123" s="5" t="s">
        <v>52</v>
      </c>
      <c r="E123" s="7">
        <v>12947760</v>
      </c>
      <c r="F123" s="7">
        <v>12947760</v>
      </c>
      <c r="G123" s="7">
        <v>12947760</v>
      </c>
      <c r="H123" s="7">
        <v>0</v>
      </c>
      <c r="I123" s="7">
        <v>12947760</v>
      </c>
      <c r="J123" s="7">
        <v>0</v>
      </c>
      <c r="K123" s="7">
        <v>44996903.710000001</v>
      </c>
      <c r="L123" s="7">
        <v>32049143.710000001</v>
      </c>
      <c r="M123" s="7">
        <v>12947760</v>
      </c>
      <c r="N123" s="7">
        <v>4814937.34</v>
      </c>
      <c r="O123" s="7">
        <v>0</v>
      </c>
      <c r="P123" s="7">
        <v>8132822.6600000001</v>
      </c>
      <c r="Q123" s="7">
        <v>8132822.6600000001</v>
      </c>
      <c r="R123" s="7">
        <v>8132822.6600000001</v>
      </c>
      <c r="S123" s="7">
        <v>0</v>
      </c>
      <c r="T123" s="7">
        <v>4814937.34</v>
      </c>
      <c r="U123" s="7">
        <v>0</v>
      </c>
      <c r="V123" s="7">
        <v>100</v>
      </c>
    </row>
    <row r="124" spans="1:22" ht="108.75">
      <c r="A124" s="5" t="s">
        <v>228</v>
      </c>
      <c r="B124" s="9" t="s">
        <v>229</v>
      </c>
      <c r="C124" s="5" t="s">
        <v>135</v>
      </c>
      <c r="D124" s="5" t="s">
        <v>32</v>
      </c>
      <c r="E124" s="7">
        <v>13317696</v>
      </c>
      <c r="F124" s="7">
        <v>13317696</v>
      </c>
      <c r="G124" s="7">
        <v>16111303</v>
      </c>
      <c r="H124" s="7">
        <v>2793607</v>
      </c>
      <c r="I124" s="7">
        <v>13317696</v>
      </c>
      <c r="J124" s="7">
        <v>0</v>
      </c>
      <c r="K124" s="7">
        <v>13317696</v>
      </c>
      <c r="L124" s="7">
        <v>0</v>
      </c>
      <c r="M124" s="7">
        <v>13317696</v>
      </c>
      <c r="N124" s="7">
        <v>1142008.27</v>
      </c>
      <c r="O124" s="7">
        <v>0</v>
      </c>
      <c r="P124" s="7">
        <v>12175687.73</v>
      </c>
      <c r="Q124" s="7">
        <v>12175687.73</v>
      </c>
      <c r="R124" s="7">
        <v>8129417</v>
      </c>
      <c r="S124" s="7">
        <v>0</v>
      </c>
      <c r="T124" s="7">
        <v>1142008.27</v>
      </c>
      <c r="U124" s="7">
        <v>4046270.73</v>
      </c>
      <c r="V124" s="7">
        <v>100</v>
      </c>
    </row>
    <row r="125" spans="1:22" ht="72.75">
      <c r="A125" s="5" t="s">
        <v>230</v>
      </c>
      <c r="B125" s="9" t="s">
        <v>227</v>
      </c>
      <c r="C125" s="5" t="s">
        <v>135</v>
      </c>
      <c r="D125" s="5" t="s">
        <v>35</v>
      </c>
      <c r="E125" s="7">
        <v>25260000</v>
      </c>
      <c r="F125" s="7">
        <v>25260000</v>
      </c>
      <c r="G125" s="7">
        <v>19200000</v>
      </c>
      <c r="H125" s="7">
        <v>0</v>
      </c>
      <c r="I125" s="7">
        <v>19200000</v>
      </c>
      <c r="J125" s="7">
        <v>0</v>
      </c>
      <c r="K125" s="7">
        <v>36800000</v>
      </c>
      <c r="L125" s="7">
        <v>17600000</v>
      </c>
      <c r="M125" s="7">
        <v>19200000</v>
      </c>
      <c r="N125" s="7">
        <v>15982793.59</v>
      </c>
      <c r="O125" s="7">
        <v>0</v>
      </c>
      <c r="P125" s="7">
        <v>3217206.41</v>
      </c>
      <c r="Q125" s="7">
        <v>3217206.41</v>
      </c>
      <c r="R125" s="7">
        <v>3217206.41</v>
      </c>
      <c r="S125" s="7">
        <v>6060000</v>
      </c>
      <c r="T125" s="7">
        <v>15982793.59</v>
      </c>
      <c r="U125" s="7">
        <v>0</v>
      </c>
      <c r="V125" s="7">
        <v>76.010000000000005</v>
      </c>
    </row>
    <row r="126" spans="1:22" ht="72.75">
      <c r="A126" s="5" t="s">
        <v>226</v>
      </c>
      <c r="B126" s="9" t="s">
        <v>227</v>
      </c>
      <c r="C126" s="5" t="s">
        <v>135</v>
      </c>
      <c r="D126" s="5" t="s">
        <v>32</v>
      </c>
      <c r="E126" s="7">
        <v>25260000</v>
      </c>
      <c r="F126" s="7">
        <v>25260000</v>
      </c>
      <c r="G126" s="7">
        <v>23851652.449999999</v>
      </c>
      <c r="H126" s="7">
        <v>0</v>
      </c>
      <c r="I126" s="7">
        <v>23851652.449999999</v>
      </c>
      <c r="J126" s="7">
        <v>0</v>
      </c>
      <c r="K126" s="7">
        <v>46296619.890000001</v>
      </c>
      <c r="L126" s="7">
        <v>22444967.440000001</v>
      </c>
      <c r="M126" s="7">
        <v>23851652.449999999</v>
      </c>
      <c r="N126" s="7">
        <v>7555297.2300000004</v>
      </c>
      <c r="O126" s="7">
        <v>0</v>
      </c>
      <c r="P126" s="7">
        <v>16296355.220000001</v>
      </c>
      <c r="Q126" s="7">
        <v>16296355.220000001</v>
      </c>
      <c r="R126" s="7">
        <v>15143370.220000001</v>
      </c>
      <c r="S126" s="7">
        <v>1408347.55</v>
      </c>
      <c r="T126" s="7">
        <v>7555297.2300000004</v>
      </c>
      <c r="U126" s="7">
        <v>1152985</v>
      </c>
      <c r="V126" s="7">
        <v>94.42</v>
      </c>
    </row>
    <row r="127" spans="1:22" ht="108.75">
      <c r="A127" s="5" t="s">
        <v>228</v>
      </c>
      <c r="B127" s="9" t="s">
        <v>229</v>
      </c>
      <c r="C127" s="5" t="s">
        <v>135</v>
      </c>
      <c r="D127" s="5" t="s">
        <v>52</v>
      </c>
      <c r="E127" s="7">
        <v>64368864</v>
      </c>
      <c r="F127" s="7">
        <v>64368864</v>
      </c>
      <c r="G127" s="7">
        <v>77389184</v>
      </c>
      <c r="H127" s="7">
        <v>13502434</v>
      </c>
      <c r="I127" s="7">
        <v>63886750</v>
      </c>
      <c r="J127" s="7">
        <v>0</v>
      </c>
      <c r="K127" s="7">
        <v>63886750</v>
      </c>
      <c r="L127" s="7">
        <v>0</v>
      </c>
      <c r="M127" s="7">
        <v>63886750</v>
      </c>
      <c r="N127" s="7">
        <v>5519702.71</v>
      </c>
      <c r="O127" s="7">
        <v>0</v>
      </c>
      <c r="P127" s="7">
        <v>58367047.289999999</v>
      </c>
      <c r="Q127" s="7">
        <v>58367047.289999999</v>
      </c>
      <c r="R127" s="7">
        <v>39318538.829999998</v>
      </c>
      <c r="S127" s="7">
        <v>482114</v>
      </c>
      <c r="T127" s="7">
        <v>5519702.71</v>
      </c>
      <c r="U127" s="7">
        <v>19048508.460000001</v>
      </c>
      <c r="V127" s="7">
        <v>99.25</v>
      </c>
    </row>
    <row r="128" spans="1:22" ht="108.75">
      <c r="A128" s="5" t="s">
        <v>228</v>
      </c>
      <c r="B128" s="9" t="s">
        <v>229</v>
      </c>
      <c r="C128" s="5" t="s">
        <v>135</v>
      </c>
      <c r="D128" s="5" t="s">
        <v>63</v>
      </c>
      <c r="E128" s="7">
        <v>27745200</v>
      </c>
      <c r="F128" s="7">
        <v>27745200</v>
      </c>
      <c r="G128" s="7">
        <v>33323936</v>
      </c>
      <c r="H128" s="7">
        <v>5820015</v>
      </c>
      <c r="I128" s="7">
        <v>27503921</v>
      </c>
      <c r="J128" s="7">
        <v>0</v>
      </c>
      <c r="K128" s="7">
        <v>27503921</v>
      </c>
      <c r="L128" s="7">
        <v>0</v>
      </c>
      <c r="M128" s="7">
        <v>27503921</v>
      </c>
      <c r="N128" s="7">
        <v>2379182.8199999998</v>
      </c>
      <c r="O128" s="7">
        <v>0</v>
      </c>
      <c r="P128" s="7">
        <v>25124738.18</v>
      </c>
      <c r="Q128" s="7">
        <v>25124738.18</v>
      </c>
      <c r="R128" s="7">
        <v>16147298.51</v>
      </c>
      <c r="S128" s="7">
        <v>241279</v>
      </c>
      <c r="T128" s="7">
        <v>2379182.8199999998</v>
      </c>
      <c r="U128" s="7">
        <v>8977439.6699999999</v>
      </c>
      <c r="V128" s="7">
        <v>99.13</v>
      </c>
    </row>
    <row r="129" spans="1:22" ht="108.75">
      <c r="A129" s="5" t="s">
        <v>231</v>
      </c>
      <c r="B129" s="9" t="s">
        <v>229</v>
      </c>
      <c r="C129" s="5" t="s">
        <v>135</v>
      </c>
      <c r="D129" s="5" t="s">
        <v>35</v>
      </c>
      <c r="E129" s="7">
        <v>5549040</v>
      </c>
      <c r="F129" s="7">
        <v>5549040</v>
      </c>
      <c r="G129" s="7">
        <v>5500000</v>
      </c>
      <c r="H129" s="7">
        <v>1164003</v>
      </c>
      <c r="I129" s="7">
        <v>4335997</v>
      </c>
      <c r="J129" s="7">
        <v>0</v>
      </c>
      <c r="K129" s="7">
        <v>4335997</v>
      </c>
      <c r="L129" s="7">
        <v>0</v>
      </c>
      <c r="M129" s="7">
        <v>4335997</v>
      </c>
      <c r="N129" s="7">
        <v>475835.8</v>
      </c>
      <c r="O129" s="7">
        <v>0</v>
      </c>
      <c r="P129" s="7">
        <v>3860161.2</v>
      </c>
      <c r="Q129" s="7">
        <v>3860161.2</v>
      </c>
      <c r="R129" s="7">
        <v>2185175.8199999998</v>
      </c>
      <c r="S129" s="7">
        <v>1213043</v>
      </c>
      <c r="T129" s="7">
        <v>475835.8</v>
      </c>
      <c r="U129" s="7">
        <v>1674985.38</v>
      </c>
      <c r="V129" s="7">
        <v>78.14</v>
      </c>
    </row>
    <row r="130" spans="1:22" ht="72.75">
      <c r="A130" s="5" t="s">
        <v>226</v>
      </c>
      <c r="B130" s="9" t="s">
        <v>227</v>
      </c>
      <c r="C130" s="5" t="s">
        <v>135</v>
      </c>
      <c r="D130" s="5" t="s">
        <v>63</v>
      </c>
      <c r="E130" s="7">
        <v>12947760</v>
      </c>
      <c r="F130" s="7">
        <v>12947760</v>
      </c>
      <c r="G130" s="7">
        <v>12947760</v>
      </c>
      <c r="H130" s="7">
        <v>0</v>
      </c>
      <c r="I130" s="7">
        <v>12947760</v>
      </c>
      <c r="J130" s="7">
        <v>0</v>
      </c>
      <c r="K130" s="7">
        <v>42999773.840000004</v>
      </c>
      <c r="L130" s="7">
        <v>30052013.84</v>
      </c>
      <c r="M130" s="7">
        <v>12947760</v>
      </c>
      <c r="N130" s="7">
        <v>7147432.1100000003</v>
      </c>
      <c r="O130" s="7">
        <v>0</v>
      </c>
      <c r="P130" s="7">
        <v>5800327.8899999997</v>
      </c>
      <c r="Q130" s="7">
        <v>5800327.8899999997</v>
      </c>
      <c r="R130" s="7">
        <v>5758327.8899999997</v>
      </c>
      <c r="S130" s="7">
        <v>0</v>
      </c>
      <c r="T130" s="7">
        <v>7147432.1100000003</v>
      </c>
      <c r="U130" s="7">
        <v>42000</v>
      </c>
      <c r="V130" s="7">
        <v>100</v>
      </c>
    </row>
    <row r="131" spans="1:22" ht="96.75">
      <c r="A131" s="5" t="s">
        <v>232</v>
      </c>
      <c r="B131" s="9" t="s">
        <v>233</v>
      </c>
      <c r="C131" s="5" t="s">
        <v>135</v>
      </c>
      <c r="D131" s="5" t="s">
        <v>32</v>
      </c>
      <c r="E131" s="7">
        <v>48321000</v>
      </c>
      <c r="F131" s="7">
        <v>48321000</v>
      </c>
      <c r="G131" s="7">
        <v>98715629.790000007</v>
      </c>
      <c r="H131" s="7">
        <v>50394629.789999999</v>
      </c>
      <c r="I131" s="7">
        <v>48321000</v>
      </c>
      <c r="J131" s="7">
        <v>0</v>
      </c>
      <c r="K131" s="7">
        <v>48321000</v>
      </c>
      <c r="L131" s="7">
        <v>0</v>
      </c>
      <c r="M131" s="7">
        <v>48321000</v>
      </c>
      <c r="N131" s="7">
        <v>830612.89</v>
      </c>
      <c r="O131" s="7">
        <v>0</v>
      </c>
      <c r="P131" s="7">
        <v>47490387.109999999</v>
      </c>
      <c r="Q131" s="7">
        <v>47490387.109999999</v>
      </c>
      <c r="R131" s="7">
        <v>26531912.579999998</v>
      </c>
      <c r="S131" s="7">
        <v>0</v>
      </c>
      <c r="T131" s="7">
        <v>830612.89</v>
      </c>
      <c r="U131" s="7">
        <v>20958474.530000001</v>
      </c>
      <c r="V131" s="7">
        <v>100</v>
      </c>
    </row>
    <row r="132" spans="1:22" ht="48.75">
      <c r="A132" s="5" t="s">
        <v>234</v>
      </c>
      <c r="B132" s="9" t="s">
        <v>235</v>
      </c>
      <c r="C132" s="5" t="s">
        <v>135</v>
      </c>
      <c r="D132" s="5" t="s">
        <v>52</v>
      </c>
      <c r="E132" s="7">
        <v>156600000</v>
      </c>
      <c r="F132" s="7">
        <v>156600000</v>
      </c>
      <c r="G132" s="7">
        <v>156600000</v>
      </c>
      <c r="H132" s="7">
        <v>0</v>
      </c>
      <c r="I132" s="7">
        <v>156600000</v>
      </c>
      <c r="J132" s="7">
        <v>11789761.32</v>
      </c>
      <c r="K132" s="7">
        <v>144810238.68000001</v>
      </c>
      <c r="L132" s="7">
        <v>0</v>
      </c>
      <c r="M132" s="7">
        <v>144810238.68000001</v>
      </c>
      <c r="N132" s="7">
        <v>74263040.129999995</v>
      </c>
      <c r="O132" s="7">
        <v>0</v>
      </c>
      <c r="P132" s="7">
        <v>70547198.549999997</v>
      </c>
      <c r="Q132" s="7">
        <v>70547198.549999997</v>
      </c>
      <c r="R132" s="7">
        <v>48456564.329999998</v>
      </c>
      <c r="S132" s="7">
        <v>0</v>
      </c>
      <c r="T132" s="7">
        <v>74263040.129999995</v>
      </c>
      <c r="U132" s="7">
        <v>22090634.219999999</v>
      </c>
      <c r="V132" s="7">
        <v>92.47</v>
      </c>
    </row>
    <row r="133" spans="1:22" ht="48.75">
      <c r="A133" s="5" t="s">
        <v>234</v>
      </c>
      <c r="B133" s="9" t="s">
        <v>235</v>
      </c>
      <c r="C133" s="5" t="s">
        <v>135</v>
      </c>
      <c r="D133" s="5" t="s">
        <v>63</v>
      </c>
      <c r="E133" s="7">
        <v>67500000</v>
      </c>
      <c r="F133" s="7">
        <v>67500000</v>
      </c>
      <c r="G133" s="7">
        <v>67500000</v>
      </c>
      <c r="H133" s="7">
        <v>0</v>
      </c>
      <c r="I133" s="7">
        <v>67500000</v>
      </c>
      <c r="J133" s="7">
        <v>5081793.67</v>
      </c>
      <c r="K133" s="7">
        <v>62418206.329999998</v>
      </c>
      <c r="L133" s="7">
        <v>0</v>
      </c>
      <c r="M133" s="7">
        <v>62418206.329999998</v>
      </c>
      <c r="N133" s="7">
        <v>32009931.09</v>
      </c>
      <c r="O133" s="7">
        <v>0</v>
      </c>
      <c r="P133" s="7">
        <v>30408275.239999998</v>
      </c>
      <c r="Q133" s="7">
        <v>30408275.239999998</v>
      </c>
      <c r="R133" s="7">
        <v>30408275.239999998</v>
      </c>
      <c r="S133" s="7">
        <v>0</v>
      </c>
      <c r="T133" s="7">
        <v>32009931.09</v>
      </c>
      <c r="U133" s="7">
        <v>0</v>
      </c>
      <c r="V133" s="7">
        <v>92.47</v>
      </c>
    </row>
    <row r="134" spans="1:22" ht="48.75">
      <c r="A134" s="5" t="s">
        <v>236</v>
      </c>
      <c r="B134" s="9" t="s">
        <v>235</v>
      </c>
      <c r="C134" s="5" t="s">
        <v>135</v>
      </c>
      <c r="D134" s="5" t="s">
        <v>35</v>
      </c>
      <c r="E134" s="7">
        <v>13500000</v>
      </c>
      <c r="F134" s="7">
        <v>13500000</v>
      </c>
      <c r="G134" s="7">
        <v>13500000</v>
      </c>
      <c r="H134" s="7">
        <v>0</v>
      </c>
      <c r="I134" s="7">
        <v>13500000</v>
      </c>
      <c r="J134" s="7">
        <v>1016358.73</v>
      </c>
      <c r="K134" s="7">
        <v>12483641.27</v>
      </c>
      <c r="L134" s="7">
        <v>0</v>
      </c>
      <c r="M134" s="7">
        <v>12483641.27</v>
      </c>
      <c r="N134" s="7">
        <v>6401986.2199999997</v>
      </c>
      <c r="O134" s="7">
        <v>0</v>
      </c>
      <c r="P134" s="7">
        <v>6081655.0499999998</v>
      </c>
      <c r="Q134" s="7">
        <v>6081655.0499999998</v>
      </c>
      <c r="R134" s="7">
        <v>6000000</v>
      </c>
      <c r="S134" s="7">
        <v>0</v>
      </c>
      <c r="T134" s="7">
        <v>6401986.2199999997</v>
      </c>
      <c r="U134" s="7">
        <v>81655.05</v>
      </c>
      <c r="V134" s="7">
        <v>92.47</v>
      </c>
    </row>
    <row r="135" spans="1:22" ht="48.75">
      <c r="A135" s="5" t="s">
        <v>234</v>
      </c>
      <c r="B135" s="9" t="s">
        <v>235</v>
      </c>
      <c r="C135" s="5" t="s">
        <v>135</v>
      </c>
      <c r="D135" s="5" t="s">
        <v>32</v>
      </c>
      <c r="E135" s="7">
        <v>32400000</v>
      </c>
      <c r="F135" s="7">
        <v>32400000</v>
      </c>
      <c r="G135" s="7">
        <v>32400000</v>
      </c>
      <c r="H135" s="7">
        <v>0</v>
      </c>
      <c r="I135" s="7">
        <v>32400000</v>
      </c>
      <c r="J135" s="7">
        <v>2439260.96</v>
      </c>
      <c r="K135" s="7">
        <v>29960739.039999999</v>
      </c>
      <c r="L135" s="7">
        <v>0</v>
      </c>
      <c r="M135" s="7">
        <v>29960739.039999999</v>
      </c>
      <c r="N135" s="7">
        <v>15364766.92</v>
      </c>
      <c r="O135" s="7">
        <v>0</v>
      </c>
      <c r="P135" s="7">
        <v>14595972.119999999</v>
      </c>
      <c r="Q135" s="7">
        <v>14595972.119999999</v>
      </c>
      <c r="R135" s="7">
        <v>0</v>
      </c>
      <c r="S135" s="7">
        <v>0</v>
      </c>
      <c r="T135" s="7">
        <v>15364766.92</v>
      </c>
      <c r="U135" s="7">
        <v>14595972.119999999</v>
      </c>
      <c r="V135" s="7">
        <v>92.47</v>
      </c>
    </row>
    <row r="136" spans="1:22" ht="84.75">
      <c r="A136" s="5" t="s">
        <v>237</v>
      </c>
      <c r="B136" s="9" t="s">
        <v>238</v>
      </c>
      <c r="C136" s="5" t="s">
        <v>135</v>
      </c>
      <c r="D136" s="5" t="s">
        <v>52</v>
      </c>
      <c r="E136" s="7">
        <v>69600000</v>
      </c>
      <c r="F136" s="7">
        <v>69600000</v>
      </c>
      <c r="G136" s="7">
        <v>69600000</v>
      </c>
      <c r="H136" s="7">
        <v>0</v>
      </c>
      <c r="I136" s="7">
        <v>69600000</v>
      </c>
      <c r="J136" s="7">
        <v>7440662.8700000001</v>
      </c>
      <c r="K136" s="7">
        <v>62159337.130000003</v>
      </c>
      <c r="L136" s="7">
        <v>0</v>
      </c>
      <c r="M136" s="7">
        <v>62159337.130000003</v>
      </c>
      <c r="N136" s="7">
        <v>4285966.92</v>
      </c>
      <c r="O136" s="7">
        <v>0</v>
      </c>
      <c r="P136" s="7">
        <v>57873370.210000001</v>
      </c>
      <c r="Q136" s="7">
        <v>57873370.210000001</v>
      </c>
      <c r="R136" s="7">
        <v>32714348.829999998</v>
      </c>
      <c r="S136" s="7">
        <v>0</v>
      </c>
      <c r="T136" s="7">
        <v>4285966.92</v>
      </c>
      <c r="U136" s="7">
        <v>25159021.379999999</v>
      </c>
      <c r="V136" s="7">
        <v>89.31</v>
      </c>
    </row>
    <row r="137" spans="1:22" ht="84.75">
      <c r="A137" s="5" t="s">
        <v>237</v>
      </c>
      <c r="B137" s="9" t="s">
        <v>238</v>
      </c>
      <c r="C137" s="5" t="s">
        <v>135</v>
      </c>
      <c r="D137" s="5" t="s">
        <v>63</v>
      </c>
      <c r="E137" s="7">
        <v>30000000</v>
      </c>
      <c r="F137" s="7">
        <v>30000000</v>
      </c>
      <c r="G137" s="7">
        <v>30000000</v>
      </c>
      <c r="H137" s="7">
        <v>0</v>
      </c>
      <c r="I137" s="7">
        <v>30000000</v>
      </c>
      <c r="J137" s="7">
        <v>3207182.3</v>
      </c>
      <c r="K137" s="7">
        <v>26792817.699999999</v>
      </c>
      <c r="L137" s="7">
        <v>0</v>
      </c>
      <c r="M137" s="7">
        <v>26792817.699999999</v>
      </c>
      <c r="N137" s="7">
        <v>1847399.52</v>
      </c>
      <c r="O137" s="7">
        <v>0</v>
      </c>
      <c r="P137" s="7">
        <v>24945418.18</v>
      </c>
      <c r="Q137" s="7">
        <v>24945418.18</v>
      </c>
      <c r="R137" s="7">
        <v>12567094.74</v>
      </c>
      <c r="S137" s="7">
        <v>0</v>
      </c>
      <c r="T137" s="7">
        <v>1847399.52</v>
      </c>
      <c r="U137" s="7">
        <v>12378323.439999999</v>
      </c>
      <c r="V137" s="7">
        <v>89.31</v>
      </c>
    </row>
    <row r="138" spans="1:22" ht="84.75">
      <c r="A138" s="5" t="s">
        <v>239</v>
      </c>
      <c r="B138" s="9" t="s">
        <v>238</v>
      </c>
      <c r="C138" s="5" t="s">
        <v>135</v>
      </c>
      <c r="D138" s="5" t="s">
        <v>35</v>
      </c>
      <c r="E138" s="7">
        <v>6000000</v>
      </c>
      <c r="F138" s="7">
        <v>6000000</v>
      </c>
      <c r="G138" s="7">
        <v>6000000</v>
      </c>
      <c r="H138" s="7">
        <v>0</v>
      </c>
      <c r="I138" s="7">
        <v>6000000</v>
      </c>
      <c r="J138" s="7">
        <v>641436.51</v>
      </c>
      <c r="K138" s="7">
        <v>5358563.49</v>
      </c>
      <c r="L138" s="7">
        <v>0</v>
      </c>
      <c r="M138" s="7">
        <v>5358563.49</v>
      </c>
      <c r="N138" s="7">
        <v>369479.87</v>
      </c>
      <c r="O138" s="7">
        <v>0</v>
      </c>
      <c r="P138" s="7">
        <v>4989083.62</v>
      </c>
      <c r="Q138" s="7">
        <v>4989083.62</v>
      </c>
      <c r="R138" s="7">
        <v>3678705.64</v>
      </c>
      <c r="S138" s="7">
        <v>0</v>
      </c>
      <c r="T138" s="7">
        <v>369479.87</v>
      </c>
      <c r="U138" s="7">
        <v>1310377.98</v>
      </c>
      <c r="V138" s="7">
        <v>89.31</v>
      </c>
    </row>
    <row r="139" spans="1:22" ht="84.75">
      <c r="A139" s="5" t="s">
        <v>237</v>
      </c>
      <c r="B139" s="9" t="s">
        <v>238</v>
      </c>
      <c r="C139" s="5" t="s">
        <v>135</v>
      </c>
      <c r="D139" s="5" t="s">
        <v>32</v>
      </c>
      <c r="E139" s="7">
        <v>14400000</v>
      </c>
      <c r="F139" s="7">
        <v>14400000</v>
      </c>
      <c r="G139" s="7">
        <v>14400000</v>
      </c>
      <c r="H139" s="7">
        <v>0</v>
      </c>
      <c r="I139" s="7">
        <v>14400000</v>
      </c>
      <c r="J139" s="7">
        <v>1539447.53</v>
      </c>
      <c r="K139" s="7">
        <v>12860552.470000001</v>
      </c>
      <c r="L139" s="7">
        <v>0</v>
      </c>
      <c r="M139" s="7">
        <v>12860552.470000001</v>
      </c>
      <c r="N139" s="7">
        <v>886751.76</v>
      </c>
      <c r="O139" s="7">
        <v>0</v>
      </c>
      <c r="P139" s="7">
        <v>11973800.710000001</v>
      </c>
      <c r="Q139" s="7">
        <v>11973800.710000001</v>
      </c>
      <c r="R139" s="7">
        <v>8828893.7300000004</v>
      </c>
      <c r="S139" s="7">
        <v>0</v>
      </c>
      <c r="T139" s="7">
        <v>886751.76</v>
      </c>
      <c r="U139" s="7">
        <v>3144906.98</v>
      </c>
      <c r="V139" s="7">
        <v>89.31</v>
      </c>
    </row>
    <row r="140" spans="1:22" ht="48.75">
      <c r="A140" s="5" t="s">
        <v>234</v>
      </c>
      <c r="B140" s="9" t="s">
        <v>240</v>
      </c>
      <c r="C140" s="5" t="s">
        <v>135</v>
      </c>
      <c r="D140" s="5" t="s">
        <v>52</v>
      </c>
      <c r="E140" s="7">
        <v>41931557.619999997</v>
      </c>
      <c r="F140" s="7">
        <v>41931557.619999997</v>
      </c>
      <c r="G140" s="7">
        <v>41931557.619999997</v>
      </c>
      <c r="H140" s="7">
        <v>0</v>
      </c>
      <c r="I140" s="7">
        <v>41931557.619999997</v>
      </c>
      <c r="J140" s="7">
        <v>3156852.21</v>
      </c>
      <c r="K140" s="7">
        <v>38774705.409999996</v>
      </c>
      <c r="L140" s="7">
        <v>0</v>
      </c>
      <c r="M140" s="7">
        <v>38774705.409999996</v>
      </c>
      <c r="N140" s="7">
        <v>19884833.629999999</v>
      </c>
      <c r="O140" s="7">
        <v>0</v>
      </c>
      <c r="P140" s="7">
        <v>18889871.780000001</v>
      </c>
      <c r="Q140" s="7">
        <v>18889871.780000001</v>
      </c>
      <c r="R140" s="7">
        <v>18889871.780000001</v>
      </c>
      <c r="S140" s="7">
        <v>0</v>
      </c>
      <c r="T140" s="7">
        <v>19884833.629999999</v>
      </c>
      <c r="U140" s="7">
        <v>0</v>
      </c>
      <c r="V140" s="7">
        <v>92.47</v>
      </c>
    </row>
    <row r="141" spans="1:22" ht="48.75">
      <c r="A141" s="5" t="s">
        <v>234</v>
      </c>
      <c r="B141" s="9" t="s">
        <v>240</v>
      </c>
      <c r="C141" s="5" t="s">
        <v>135</v>
      </c>
      <c r="D141" s="5" t="s">
        <v>63</v>
      </c>
      <c r="E141" s="7">
        <v>18073947.25</v>
      </c>
      <c r="F141" s="7">
        <v>18073947.25</v>
      </c>
      <c r="G141" s="7">
        <v>18073947.25</v>
      </c>
      <c r="H141" s="7">
        <v>0</v>
      </c>
      <c r="I141" s="7">
        <v>18073947.25</v>
      </c>
      <c r="J141" s="7">
        <v>1360712.16</v>
      </c>
      <c r="K141" s="7">
        <v>16713235.09</v>
      </c>
      <c r="L141" s="7">
        <v>0</v>
      </c>
      <c r="M141" s="7">
        <v>16713235.09</v>
      </c>
      <c r="N141" s="7">
        <v>8571048.9800000004</v>
      </c>
      <c r="O141" s="7">
        <v>0</v>
      </c>
      <c r="P141" s="7">
        <v>8142186.1100000003</v>
      </c>
      <c r="Q141" s="7">
        <v>8142186.1100000003</v>
      </c>
      <c r="R141" s="7">
        <v>8142186.1100000003</v>
      </c>
      <c r="S141" s="7">
        <v>0</v>
      </c>
      <c r="T141" s="7">
        <v>8571048.9800000004</v>
      </c>
      <c r="U141" s="7">
        <v>0</v>
      </c>
      <c r="V141" s="7">
        <v>92.47</v>
      </c>
    </row>
    <row r="142" spans="1:22" ht="48.75">
      <c r="A142" s="5" t="s">
        <v>236</v>
      </c>
      <c r="B142" s="9" t="s">
        <v>240</v>
      </c>
      <c r="C142" s="5" t="s">
        <v>135</v>
      </c>
      <c r="D142" s="5" t="s">
        <v>35</v>
      </c>
      <c r="E142" s="7">
        <v>3614789.45</v>
      </c>
      <c r="F142" s="7">
        <v>89614789.450000003</v>
      </c>
      <c r="G142" s="7">
        <v>89614789.450000003</v>
      </c>
      <c r="H142" s="7">
        <v>0</v>
      </c>
      <c r="I142" s="7">
        <v>89614789.450000003</v>
      </c>
      <c r="J142" s="7">
        <v>272142.43</v>
      </c>
      <c r="K142" s="7">
        <v>89342647.019999996</v>
      </c>
      <c r="L142" s="7">
        <v>0</v>
      </c>
      <c r="M142" s="7">
        <v>89342647.019999996</v>
      </c>
      <c r="N142" s="7">
        <v>1714209.8</v>
      </c>
      <c r="O142" s="7">
        <v>0</v>
      </c>
      <c r="P142" s="7">
        <v>87628437.219999999</v>
      </c>
      <c r="Q142" s="7">
        <v>87628437.219999999</v>
      </c>
      <c r="R142" s="7">
        <v>86961856.099999994</v>
      </c>
      <c r="S142" s="7">
        <v>0</v>
      </c>
      <c r="T142" s="7">
        <v>1714209.8</v>
      </c>
      <c r="U142" s="7">
        <v>666581.12</v>
      </c>
      <c r="V142" s="7">
        <v>99.7</v>
      </c>
    </row>
    <row r="143" spans="1:22" ht="96.75">
      <c r="A143" s="5" t="s">
        <v>241</v>
      </c>
      <c r="B143" s="9" t="s">
        <v>242</v>
      </c>
      <c r="C143" s="5" t="s">
        <v>135</v>
      </c>
      <c r="D143" s="5" t="s">
        <v>35</v>
      </c>
      <c r="E143" s="7">
        <v>86976539</v>
      </c>
      <c r="F143" s="7">
        <v>86976539</v>
      </c>
      <c r="G143" s="7">
        <v>96876539</v>
      </c>
      <c r="H143" s="7">
        <v>35846370.079999998</v>
      </c>
      <c r="I143" s="7">
        <v>61030168.920000002</v>
      </c>
      <c r="J143" s="7">
        <v>0</v>
      </c>
      <c r="K143" s="7">
        <v>61030168.920000002</v>
      </c>
      <c r="L143" s="7">
        <v>0</v>
      </c>
      <c r="M143" s="7">
        <v>61030168.920000002</v>
      </c>
      <c r="N143" s="7">
        <v>12.3</v>
      </c>
      <c r="O143" s="7">
        <v>0</v>
      </c>
      <c r="P143" s="7">
        <v>61030156.619999997</v>
      </c>
      <c r="Q143" s="7">
        <v>61030156.619999997</v>
      </c>
      <c r="R143" s="7">
        <v>51130156.619999997</v>
      </c>
      <c r="S143" s="7">
        <v>25946370.079999998</v>
      </c>
      <c r="T143" s="7">
        <v>12.3</v>
      </c>
      <c r="U143" s="7">
        <v>9900000</v>
      </c>
      <c r="V143" s="7">
        <v>70.17</v>
      </c>
    </row>
    <row r="144" spans="1:22" ht="96.75">
      <c r="A144" s="5" t="s">
        <v>243</v>
      </c>
      <c r="B144" s="9" t="s">
        <v>242</v>
      </c>
      <c r="C144" s="5" t="s">
        <v>135</v>
      </c>
      <c r="D144" s="5" t="s">
        <v>32</v>
      </c>
      <c r="E144" s="7">
        <v>86976539</v>
      </c>
      <c r="F144" s="7">
        <v>86976539</v>
      </c>
      <c r="G144" s="7">
        <v>117564844</v>
      </c>
      <c r="H144" s="7">
        <v>30588305.870000001</v>
      </c>
      <c r="I144" s="7">
        <v>86976538.129999995</v>
      </c>
      <c r="J144" s="7">
        <v>0</v>
      </c>
      <c r="K144" s="7">
        <v>86976538.129999995</v>
      </c>
      <c r="L144" s="7">
        <v>0</v>
      </c>
      <c r="M144" s="7">
        <v>86976538.129999995</v>
      </c>
      <c r="N144" s="7">
        <v>12.3</v>
      </c>
      <c r="O144" s="7">
        <v>0</v>
      </c>
      <c r="P144" s="7">
        <v>86976525.829999998</v>
      </c>
      <c r="Q144" s="7">
        <v>86976525.829999998</v>
      </c>
      <c r="R144" s="7">
        <v>56388220.829999998</v>
      </c>
      <c r="S144" s="7">
        <v>0.87</v>
      </c>
      <c r="T144" s="7">
        <v>12.3</v>
      </c>
      <c r="U144" s="7">
        <v>30588305</v>
      </c>
      <c r="V144" s="7">
        <v>100</v>
      </c>
    </row>
    <row r="145" spans="1:22" ht="96.75">
      <c r="A145" s="5" t="s">
        <v>244</v>
      </c>
      <c r="B145" s="9" t="s">
        <v>245</v>
      </c>
      <c r="C145" s="5" t="s">
        <v>135</v>
      </c>
      <c r="D145" s="5" t="s">
        <v>52</v>
      </c>
      <c r="E145" s="7">
        <v>18240279.199999999</v>
      </c>
      <c r="F145" s="7">
        <v>18240279.199999999</v>
      </c>
      <c r="G145" s="7">
        <v>17259308.420000002</v>
      </c>
      <c r="H145" s="7">
        <v>0</v>
      </c>
      <c r="I145" s="7">
        <v>17259308.420000002</v>
      </c>
      <c r="J145" s="7">
        <v>78000.070000000007</v>
      </c>
      <c r="K145" s="7">
        <v>17181308.350000001</v>
      </c>
      <c r="L145" s="7">
        <v>0</v>
      </c>
      <c r="M145" s="7">
        <v>17181308.350000001</v>
      </c>
      <c r="N145" s="7">
        <v>0</v>
      </c>
      <c r="O145" s="7">
        <v>0</v>
      </c>
      <c r="P145" s="7">
        <v>17181308.350000001</v>
      </c>
      <c r="Q145" s="7">
        <v>17181308.350000001</v>
      </c>
      <c r="R145" s="7">
        <v>17181308.350000001</v>
      </c>
      <c r="S145" s="7">
        <v>980970.78</v>
      </c>
      <c r="T145" s="7">
        <v>0</v>
      </c>
      <c r="U145" s="7">
        <v>0</v>
      </c>
      <c r="V145" s="7">
        <v>94.19</v>
      </c>
    </row>
    <row r="146" spans="1:22" ht="96.75">
      <c r="A146" s="5" t="s">
        <v>244</v>
      </c>
      <c r="B146" s="9" t="s">
        <v>246</v>
      </c>
      <c r="C146" s="5" t="s">
        <v>135</v>
      </c>
      <c r="D146" s="5" t="s">
        <v>63</v>
      </c>
      <c r="E146" s="7">
        <v>16837180.800000001</v>
      </c>
      <c r="F146" s="7">
        <v>16837180.800000001</v>
      </c>
      <c r="G146" s="7">
        <v>16425927.58</v>
      </c>
      <c r="H146" s="7">
        <v>0</v>
      </c>
      <c r="I146" s="7">
        <v>16425927.58</v>
      </c>
      <c r="J146" s="7">
        <v>72000.929999999993</v>
      </c>
      <c r="K146" s="7">
        <v>16353926.65</v>
      </c>
      <c r="L146" s="7">
        <v>0</v>
      </c>
      <c r="M146" s="7">
        <v>16353926.65</v>
      </c>
      <c r="N146" s="7">
        <v>0</v>
      </c>
      <c r="O146" s="7">
        <v>0</v>
      </c>
      <c r="P146" s="7">
        <v>16353926.65</v>
      </c>
      <c r="Q146" s="7">
        <v>16353926.65</v>
      </c>
      <c r="R146" s="7">
        <v>16353926.65</v>
      </c>
      <c r="S146" s="7">
        <v>411253.22</v>
      </c>
      <c r="T146" s="7">
        <v>0</v>
      </c>
      <c r="U146" s="7">
        <v>0</v>
      </c>
      <c r="V146" s="7">
        <v>97.13</v>
      </c>
    </row>
    <row r="147" spans="1:22" ht="108.75">
      <c r="A147" s="5" t="s">
        <v>247</v>
      </c>
      <c r="B147" s="9" t="s">
        <v>248</v>
      </c>
      <c r="C147" s="5" t="s">
        <v>135</v>
      </c>
      <c r="D147" s="5" t="s">
        <v>35</v>
      </c>
      <c r="E147" s="7">
        <v>132227099.2</v>
      </c>
      <c r="F147" s="7">
        <v>132227099.2</v>
      </c>
      <c r="G147" s="7">
        <v>149501325.34</v>
      </c>
      <c r="H147" s="7">
        <v>58162860.909999996</v>
      </c>
      <c r="I147" s="7">
        <v>91338464.430000007</v>
      </c>
      <c r="J147" s="7">
        <v>0</v>
      </c>
      <c r="K147" s="7">
        <v>91338464.430000007</v>
      </c>
      <c r="L147" s="7">
        <v>0</v>
      </c>
      <c r="M147" s="7">
        <v>91338464.430000007</v>
      </c>
      <c r="N147" s="7">
        <v>57073.24</v>
      </c>
      <c r="O147" s="7">
        <v>0</v>
      </c>
      <c r="P147" s="7">
        <v>91281391.189999998</v>
      </c>
      <c r="Q147" s="7">
        <v>91281391.189999998</v>
      </c>
      <c r="R147" s="7">
        <v>84248746.700000003</v>
      </c>
      <c r="S147" s="7">
        <v>40888634.770000003</v>
      </c>
      <c r="T147" s="7">
        <v>57073.24</v>
      </c>
      <c r="U147" s="7">
        <v>7032644.4900000002</v>
      </c>
      <c r="V147" s="7">
        <v>69.08</v>
      </c>
    </row>
    <row r="148" spans="1:22" ht="108.75">
      <c r="A148" s="5" t="s">
        <v>232</v>
      </c>
      <c r="B148" s="9" t="s">
        <v>249</v>
      </c>
      <c r="C148" s="5" t="s">
        <v>135</v>
      </c>
      <c r="D148" s="5" t="s">
        <v>32</v>
      </c>
      <c r="E148" s="7">
        <v>57046421.210000001</v>
      </c>
      <c r="F148" s="7">
        <v>57046421.210000001</v>
      </c>
      <c r="G148" s="7">
        <v>91624911.049999997</v>
      </c>
      <c r="H148" s="7">
        <v>34578489.840000004</v>
      </c>
      <c r="I148" s="7">
        <v>57046421.210000001</v>
      </c>
      <c r="J148" s="7">
        <v>0</v>
      </c>
      <c r="K148" s="7">
        <v>57046421.210000001</v>
      </c>
      <c r="L148" s="7">
        <v>0</v>
      </c>
      <c r="M148" s="7">
        <v>57046421.210000001</v>
      </c>
      <c r="N148" s="7">
        <v>569928.56000000006</v>
      </c>
      <c r="O148" s="7">
        <v>0</v>
      </c>
      <c r="P148" s="7">
        <v>56476492.649999999</v>
      </c>
      <c r="Q148" s="7">
        <v>56476492.649999999</v>
      </c>
      <c r="R148" s="7">
        <v>38696684.590000004</v>
      </c>
      <c r="S148" s="7">
        <v>0</v>
      </c>
      <c r="T148" s="7">
        <v>569928.56000000006</v>
      </c>
      <c r="U148" s="7">
        <v>17779808.059999999</v>
      </c>
      <c r="V148" s="7">
        <v>100</v>
      </c>
    </row>
    <row r="149" spans="1:22" ht="48.75">
      <c r="A149" s="5" t="s">
        <v>250</v>
      </c>
      <c r="B149" s="9" t="s">
        <v>251</v>
      </c>
      <c r="C149" s="5" t="s">
        <v>135</v>
      </c>
      <c r="D149" s="5" t="s">
        <v>52</v>
      </c>
      <c r="E149" s="7">
        <v>352529020.80000001</v>
      </c>
      <c r="F149" s="7">
        <v>402529020.80000001</v>
      </c>
      <c r="G149" s="7">
        <v>348847160.80000001</v>
      </c>
      <c r="H149" s="7">
        <v>0</v>
      </c>
      <c r="I149" s="7">
        <v>348847160.80000001</v>
      </c>
      <c r="J149" s="7">
        <v>0</v>
      </c>
      <c r="K149" s="7">
        <v>348847160.80000001</v>
      </c>
      <c r="L149" s="7">
        <v>0</v>
      </c>
      <c r="M149" s="7">
        <v>348847160.80000001</v>
      </c>
      <c r="N149" s="7">
        <v>21379155.670000002</v>
      </c>
      <c r="O149" s="7">
        <v>0</v>
      </c>
      <c r="P149" s="7">
        <v>327468005.13</v>
      </c>
      <c r="Q149" s="7">
        <v>327468005.13</v>
      </c>
      <c r="R149" s="7">
        <v>323786145.13</v>
      </c>
      <c r="S149" s="7">
        <v>53681860</v>
      </c>
      <c r="T149" s="7">
        <v>21379155.670000002</v>
      </c>
      <c r="U149" s="7">
        <v>3681860</v>
      </c>
      <c r="V149" s="7">
        <v>86.66</v>
      </c>
    </row>
    <row r="150" spans="1:22" ht="48.75">
      <c r="A150" s="5" t="s">
        <v>250</v>
      </c>
      <c r="B150" s="9" t="s">
        <v>251</v>
      </c>
      <c r="C150" s="5" t="s">
        <v>135</v>
      </c>
      <c r="D150" s="5" t="s">
        <v>63</v>
      </c>
      <c r="E150" s="7">
        <v>261629280</v>
      </c>
      <c r="F150" s="7">
        <v>261629280</v>
      </c>
      <c r="G150" s="7">
        <v>260051340</v>
      </c>
      <c r="H150" s="7">
        <v>0</v>
      </c>
      <c r="I150" s="7">
        <v>260051340</v>
      </c>
      <c r="J150" s="7">
        <v>0</v>
      </c>
      <c r="K150" s="7">
        <v>260051340</v>
      </c>
      <c r="L150" s="7">
        <v>0</v>
      </c>
      <c r="M150" s="7">
        <v>260051340</v>
      </c>
      <c r="N150" s="7">
        <v>58170239.270000003</v>
      </c>
      <c r="O150" s="7">
        <v>0</v>
      </c>
      <c r="P150" s="7">
        <v>201881100.72999999</v>
      </c>
      <c r="Q150" s="7">
        <v>201881100.72999999</v>
      </c>
      <c r="R150" s="7">
        <v>200303160.72999999</v>
      </c>
      <c r="S150" s="7">
        <v>1577940</v>
      </c>
      <c r="T150" s="7">
        <v>58170239.270000003</v>
      </c>
      <c r="U150" s="7">
        <v>1577940</v>
      </c>
      <c r="V150" s="7">
        <v>99.4</v>
      </c>
    </row>
    <row r="151" spans="1:22" ht="48.75">
      <c r="A151" s="5" t="s">
        <v>252</v>
      </c>
      <c r="B151" s="9" t="s">
        <v>251</v>
      </c>
      <c r="C151" s="5" t="s">
        <v>135</v>
      </c>
      <c r="D151" s="5" t="s">
        <v>35</v>
      </c>
      <c r="E151" s="7">
        <v>56112249.600000001</v>
      </c>
      <c r="F151" s="7">
        <v>106112249.59999999</v>
      </c>
      <c r="G151" s="7">
        <v>106112249.59999999</v>
      </c>
      <c r="H151" s="7">
        <v>0</v>
      </c>
      <c r="I151" s="7">
        <v>106112249.59999999</v>
      </c>
      <c r="J151" s="7">
        <v>0</v>
      </c>
      <c r="K151" s="7">
        <v>106112249.59999999</v>
      </c>
      <c r="L151" s="7">
        <v>0</v>
      </c>
      <c r="M151" s="7">
        <v>106112249.59999999</v>
      </c>
      <c r="N151" s="7">
        <v>0</v>
      </c>
      <c r="O151" s="7">
        <v>0</v>
      </c>
      <c r="P151" s="7">
        <v>106112249.59999999</v>
      </c>
      <c r="Q151" s="7">
        <v>106112249.59999999</v>
      </c>
      <c r="R151" s="7">
        <v>106112249.59999999</v>
      </c>
      <c r="S151" s="7">
        <v>0</v>
      </c>
      <c r="T151" s="7">
        <v>0</v>
      </c>
      <c r="U151" s="7">
        <v>0</v>
      </c>
      <c r="V151" s="7">
        <v>100</v>
      </c>
    </row>
    <row r="152" spans="1:22" ht="48.75">
      <c r="A152" s="5" t="s">
        <v>250</v>
      </c>
      <c r="B152" s="9" t="s">
        <v>251</v>
      </c>
      <c r="C152" s="5" t="s">
        <v>135</v>
      </c>
      <c r="D152" s="5" t="s">
        <v>32</v>
      </c>
      <c r="E152" s="7">
        <v>69680160</v>
      </c>
      <c r="F152" s="7">
        <v>119680160</v>
      </c>
      <c r="G152" s="7">
        <v>119680160</v>
      </c>
      <c r="H152" s="7">
        <v>0</v>
      </c>
      <c r="I152" s="7">
        <v>119680160</v>
      </c>
      <c r="J152" s="7">
        <v>0</v>
      </c>
      <c r="K152" s="7">
        <v>119680160</v>
      </c>
      <c r="L152" s="7">
        <v>0</v>
      </c>
      <c r="M152" s="7">
        <v>119680160</v>
      </c>
      <c r="N152" s="7">
        <v>18934419.34</v>
      </c>
      <c r="O152" s="7">
        <v>0</v>
      </c>
      <c r="P152" s="7">
        <v>100745740.66</v>
      </c>
      <c r="Q152" s="7">
        <v>100745740.66</v>
      </c>
      <c r="R152" s="7">
        <v>100745740.66</v>
      </c>
      <c r="S152" s="7">
        <v>0</v>
      </c>
      <c r="T152" s="7">
        <v>18934419.34</v>
      </c>
      <c r="U152" s="7">
        <v>0</v>
      </c>
      <c r="V152" s="7">
        <v>100</v>
      </c>
    </row>
    <row r="153" spans="1:22" ht="72.75">
      <c r="A153" s="5" t="s">
        <v>253</v>
      </c>
      <c r="B153" s="9" t="s">
        <v>254</v>
      </c>
      <c r="C153" s="5" t="s">
        <v>135</v>
      </c>
      <c r="D153" s="5" t="s">
        <v>52</v>
      </c>
      <c r="E153" s="7">
        <v>177386951.5</v>
      </c>
      <c r="F153" s="7">
        <v>177386951.5</v>
      </c>
      <c r="G153" s="7">
        <v>177386951.5</v>
      </c>
      <c r="H153" s="7">
        <v>0</v>
      </c>
      <c r="I153" s="7">
        <v>177386951.5</v>
      </c>
      <c r="J153" s="7">
        <v>0</v>
      </c>
      <c r="K153" s="7">
        <v>177386951.5</v>
      </c>
      <c r="L153" s="7">
        <v>0</v>
      </c>
      <c r="M153" s="7">
        <v>177386951.5</v>
      </c>
      <c r="N153" s="7">
        <v>23841493.890000001</v>
      </c>
      <c r="O153" s="7">
        <v>0</v>
      </c>
      <c r="P153" s="7">
        <v>153545457.61000001</v>
      </c>
      <c r="Q153" s="7">
        <v>153545457.61000001</v>
      </c>
      <c r="R153" s="7">
        <v>151617947.22999999</v>
      </c>
      <c r="S153" s="7">
        <v>0</v>
      </c>
      <c r="T153" s="7">
        <v>23841493.890000001</v>
      </c>
      <c r="U153" s="7">
        <v>1927510.38</v>
      </c>
      <c r="V153" s="7">
        <v>100</v>
      </c>
    </row>
    <row r="154" spans="1:22" ht="72.75">
      <c r="A154" s="5" t="s">
        <v>253</v>
      </c>
      <c r="B154" s="9" t="s">
        <v>254</v>
      </c>
      <c r="C154" s="5" t="s">
        <v>135</v>
      </c>
      <c r="D154" s="5" t="s">
        <v>63</v>
      </c>
      <c r="E154" s="7">
        <v>123268898.5</v>
      </c>
      <c r="F154" s="7">
        <v>123268898.5</v>
      </c>
      <c r="G154" s="7">
        <v>123268898.5</v>
      </c>
      <c r="H154" s="7">
        <v>0</v>
      </c>
      <c r="I154" s="7">
        <v>123268898.5</v>
      </c>
      <c r="J154" s="7">
        <v>0</v>
      </c>
      <c r="K154" s="7">
        <v>123268898.5</v>
      </c>
      <c r="L154" s="7">
        <v>0</v>
      </c>
      <c r="M154" s="7">
        <v>123268898.5</v>
      </c>
      <c r="N154" s="7">
        <v>16567817.57</v>
      </c>
      <c r="O154" s="7">
        <v>0</v>
      </c>
      <c r="P154" s="7">
        <v>106701080.93000001</v>
      </c>
      <c r="Q154" s="7">
        <v>106701080.93000001</v>
      </c>
      <c r="R154" s="7">
        <v>41371744.829999998</v>
      </c>
      <c r="S154" s="7">
        <v>0</v>
      </c>
      <c r="T154" s="7">
        <v>16567817.57</v>
      </c>
      <c r="U154" s="7">
        <v>65329336.100000001</v>
      </c>
      <c r="V154" s="7">
        <v>100</v>
      </c>
    </row>
    <row r="155" spans="1:22" ht="72.75">
      <c r="A155" s="5" t="s">
        <v>253</v>
      </c>
      <c r="B155" s="9" t="s">
        <v>255</v>
      </c>
      <c r="C155" s="5" t="s">
        <v>135</v>
      </c>
      <c r="D155" s="5" t="s">
        <v>52</v>
      </c>
      <c r="E155" s="7">
        <v>134504105.40000001</v>
      </c>
      <c r="F155" s="7">
        <v>134504105.40000001</v>
      </c>
      <c r="G155" s="7">
        <v>72881065.340000004</v>
      </c>
      <c r="H155" s="7">
        <v>0</v>
      </c>
      <c r="I155" s="7">
        <v>72881065.340000004</v>
      </c>
      <c r="J155" s="7">
        <v>0</v>
      </c>
      <c r="K155" s="7">
        <v>72881065.340000004</v>
      </c>
      <c r="L155" s="7">
        <v>0</v>
      </c>
      <c r="M155" s="7">
        <v>72881065.340000004</v>
      </c>
      <c r="N155" s="7">
        <v>13057755.140000001</v>
      </c>
      <c r="O155" s="7">
        <v>0</v>
      </c>
      <c r="P155" s="7">
        <v>59823310.200000003</v>
      </c>
      <c r="Q155" s="7">
        <v>59823310.200000003</v>
      </c>
      <c r="R155" s="7">
        <v>54632794.200000003</v>
      </c>
      <c r="S155" s="7">
        <v>61623040.060000002</v>
      </c>
      <c r="T155" s="7">
        <v>13057755.140000001</v>
      </c>
      <c r="U155" s="7">
        <v>5190516</v>
      </c>
      <c r="V155" s="7">
        <v>54.19</v>
      </c>
    </row>
    <row r="156" spans="1:22" ht="72.75">
      <c r="A156" s="5" t="s">
        <v>253</v>
      </c>
      <c r="B156" s="9" t="s">
        <v>255</v>
      </c>
      <c r="C156" s="5" t="s">
        <v>135</v>
      </c>
      <c r="D156" s="5" t="s">
        <v>63</v>
      </c>
      <c r="E156" s="7">
        <v>93468954.599999994</v>
      </c>
      <c r="F156" s="7">
        <v>93468954.599999994</v>
      </c>
      <c r="G156" s="7">
        <v>52977277.310000002</v>
      </c>
      <c r="H156" s="7">
        <v>0</v>
      </c>
      <c r="I156" s="7">
        <v>52977277.310000002</v>
      </c>
      <c r="J156" s="7">
        <v>0</v>
      </c>
      <c r="K156" s="7">
        <v>52977277.310000002</v>
      </c>
      <c r="L156" s="7">
        <v>0</v>
      </c>
      <c r="M156" s="7">
        <v>52977277.310000002</v>
      </c>
      <c r="N156" s="7">
        <v>9074031.8599999994</v>
      </c>
      <c r="O156" s="7">
        <v>0</v>
      </c>
      <c r="P156" s="7">
        <v>43903245.450000003</v>
      </c>
      <c r="Q156" s="7">
        <v>43903245.450000003</v>
      </c>
      <c r="R156" s="7">
        <v>42503905.450000003</v>
      </c>
      <c r="S156" s="7">
        <v>40491677.289999999</v>
      </c>
      <c r="T156" s="7">
        <v>9074031.8599999994</v>
      </c>
      <c r="U156" s="7">
        <v>1399340</v>
      </c>
      <c r="V156" s="7">
        <v>56.68</v>
      </c>
    </row>
    <row r="157" spans="1:22" ht="48.75">
      <c r="A157" s="5" t="s">
        <v>243</v>
      </c>
      <c r="B157" s="9" t="s">
        <v>256</v>
      </c>
      <c r="C157" s="5" t="s">
        <v>135</v>
      </c>
      <c r="D157" s="5" t="s">
        <v>63</v>
      </c>
      <c r="E157" s="7">
        <v>2000000</v>
      </c>
      <c r="F157" s="7">
        <v>2000000</v>
      </c>
      <c r="G157" s="7">
        <v>2000000</v>
      </c>
      <c r="H157" s="7">
        <v>0</v>
      </c>
      <c r="I157" s="7">
        <v>2000000</v>
      </c>
      <c r="J157" s="7">
        <v>0</v>
      </c>
      <c r="K157" s="7">
        <v>2000000</v>
      </c>
      <c r="L157" s="7">
        <v>0</v>
      </c>
      <c r="M157" s="7">
        <v>2000000</v>
      </c>
      <c r="N157" s="7">
        <v>0</v>
      </c>
      <c r="O157" s="7">
        <v>0</v>
      </c>
      <c r="P157" s="7">
        <v>2000000</v>
      </c>
      <c r="Q157" s="7">
        <v>2000000</v>
      </c>
      <c r="R157" s="7">
        <v>2000000</v>
      </c>
      <c r="S157" s="7">
        <v>0</v>
      </c>
      <c r="T157" s="7">
        <v>0</v>
      </c>
      <c r="U157" s="7">
        <v>0</v>
      </c>
      <c r="V157" s="7">
        <v>100</v>
      </c>
    </row>
    <row r="158" spans="1:22" ht="48.75">
      <c r="A158" s="5" t="s">
        <v>243</v>
      </c>
      <c r="B158" s="9" t="s">
        <v>257</v>
      </c>
      <c r="C158" s="5" t="s">
        <v>135</v>
      </c>
      <c r="D158" s="5" t="s">
        <v>63</v>
      </c>
      <c r="E158" s="7">
        <v>2000000</v>
      </c>
      <c r="F158" s="7">
        <v>2000000</v>
      </c>
      <c r="G158" s="7">
        <v>2000000</v>
      </c>
      <c r="H158" s="7">
        <v>0</v>
      </c>
      <c r="I158" s="7">
        <v>2000000</v>
      </c>
      <c r="J158" s="7">
        <v>0</v>
      </c>
      <c r="K158" s="7">
        <v>2000000</v>
      </c>
      <c r="L158" s="7">
        <v>0</v>
      </c>
      <c r="M158" s="7">
        <v>2000000</v>
      </c>
      <c r="N158" s="7">
        <v>0</v>
      </c>
      <c r="O158" s="7">
        <v>0</v>
      </c>
      <c r="P158" s="7">
        <v>2000000</v>
      </c>
      <c r="Q158" s="7">
        <v>2000000</v>
      </c>
      <c r="R158" s="7">
        <v>2000000</v>
      </c>
      <c r="S158" s="7">
        <v>0</v>
      </c>
      <c r="T158" s="7">
        <v>0</v>
      </c>
      <c r="U158" s="7">
        <v>0</v>
      </c>
      <c r="V158" s="7">
        <v>100</v>
      </c>
    </row>
    <row r="159" spans="1:22" ht="48.75">
      <c r="A159" s="5" t="s">
        <v>234</v>
      </c>
      <c r="B159" s="9" t="s">
        <v>240</v>
      </c>
      <c r="C159" s="5" t="s">
        <v>135</v>
      </c>
      <c r="D159" s="5" t="s">
        <v>32</v>
      </c>
      <c r="E159" s="7">
        <v>8675494.6799999997</v>
      </c>
      <c r="F159" s="7">
        <v>8675494.6799999997</v>
      </c>
      <c r="G159" s="7">
        <v>8675494.6799999997</v>
      </c>
      <c r="H159" s="7">
        <v>0</v>
      </c>
      <c r="I159" s="7">
        <v>8675494.6799999997</v>
      </c>
      <c r="J159" s="7">
        <v>653141.84</v>
      </c>
      <c r="K159" s="7">
        <v>8022352.8399999999</v>
      </c>
      <c r="L159" s="7">
        <v>0</v>
      </c>
      <c r="M159" s="7">
        <v>8022352.8399999999</v>
      </c>
      <c r="N159" s="7">
        <v>4114103.51</v>
      </c>
      <c r="O159" s="7">
        <v>0</v>
      </c>
      <c r="P159" s="7">
        <v>3908249.33</v>
      </c>
      <c r="Q159" s="7">
        <v>3908249.33</v>
      </c>
      <c r="R159" s="7">
        <v>0</v>
      </c>
      <c r="S159" s="7">
        <v>0</v>
      </c>
      <c r="T159" s="7">
        <v>4114103.51</v>
      </c>
      <c r="U159" s="7">
        <v>3908249.33</v>
      </c>
      <c r="V159" s="7">
        <v>92.47</v>
      </c>
    </row>
    <row r="160" spans="1:22" ht="48.75">
      <c r="A160" s="5" t="s">
        <v>234</v>
      </c>
      <c r="B160" s="9" t="s">
        <v>258</v>
      </c>
      <c r="C160" s="5" t="s">
        <v>135</v>
      </c>
      <c r="D160" s="5" t="s">
        <v>52</v>
      </c>
      <c r="E160" s="7">
        <v>48091680</v>
      </c>
      <c r="F160" s="7">
        <v>48091680</v>
      </c>
      <c r="G160" s="7">
        <v>48091680</v>
      </c>
      <c r="H160" s="7">
        <v>0</v>
      </c>
      <c r="I160" s="7">
        <v>48091680</v>
      </c>
      <c r="J160" s="7">
        <v>3620622.15</v>
      </c>
      <c r="K160" s="7">
        <v>44471057.850000001</v>
      </c>
      <c r="L160" s="7">
        <v>0</v>
      </c>
      <c r="M160" s="7">
        <v>44471057.850000001</v>
      </c>
      <c r="N160" s="7">
        <v>22806094.260000002</v>
      </c>
      <c r="O160" s="7">
        <v>0</v>
      </c>
      <c r="P160" s="7">
        <v>21664963.59</v>
      </c>
      <c r="Q160" s="7">
        <v>21664963.59</v>
      </c>
      <c r="R160" s="7">
        <v>21664963.59</v>
      </c>
      <c r="S160" s="7">
        <v>0</v>
      </c>
      <c r="T160" s="7">
        <v>22806094.260000002</v>
      </c>
      <c r="U160" s="7">
        <v>0</v>
      </c>
      <c r="V160" s="7">
        <v>92.47</v>
      </c>
    </row>
    <row r="161" spans="1:22" ht="48.75">
      <c r="A161" s="5" t="s">
        <v>234</v>
      </c>
      <c r="B161" s="9" t="s">
        <v>258</v>
      </c>
      <c r="C161" s="5" t="s">
        <v>135</v>
      </c>
      <c r="D161" s="5" t="s">
        <v>63</v>
      </c>
      <c r="E161" s="7">
        <v>44392320</v>
      </c>
      <c r="F161" s="7">
        <v>44392320</v>
      </c>
      <c r="G161" s="7">
        <v>44392320</v>
      </c>
      <c r="H161" s="7">
        <v>0</v>
      </c>
      <c r="I161" s="7">
        <v>44392320</v>
      </c>
      <c r="J161" s="7">
        <v>3342112.75</v>
      </c>
      <c r="K161" s="7">
        <v>41050207.25</v>
      </c>
      <c r="L161" s="7">
        <v>0</v>
      </c>
      <c r="M161" s="7">
        <v>41050207.25</v>
      </c>
      <c r="N161" s="7">
        <v>21051779.32</v>
      </c>
      <c r="O161" s="7">
        <v>0</v>
      </c>
      <c r="P161" s="7">
        <v>19998427.93</v>
      </c>
      <c r="Q161" s="7">
        <v>19998427.93</v>
      </c>
      <c r="R161" s="7">
        <v>19998427.93</v>
      </c>
      <c r="S161" s="7">
        <v>0</v>
      </c>
      <c r="T161" s="7">
        <v>21051779.32</v>
      </c>
      <c r="U161" s="7">
        <v>0</v>
      </c>
      <c r="V161" s="7">
        <v>92.47</v>
      </c>
    </row>
    <row r="162" spans="1:22" ht="60.75">
      <c r="A162" s="5" t="s">
        <v>234</v>
      </c>
      <c r="B162" s="9" t="s">
        <v>259</v>
      </c>
      <c r="C162" s="5" t="s">
        <v>135</v>
      </c>
      <c r="D162" s="5" t="s">
        <v>52</v>
      </c>
      <c r="E162" s="7">
        <v>85878000</v>
      </c>
      <c r="F162" s="7">
        <v>85878000</v>
      </c>
      <c r="G162" s="7">
        <v>85878000</v>
      </c>
      <c r="H162" s="7">
        <v>0</v>
      </c>
      <c r="I162" s="7">
        <v>85878000</v>
      </c>
      <c r="J162" s="7">
        <v>6465396.7000000002</v>
      </c>
      <c r="K162" s="7">
        <v>79412603.299999997</v>
      </c>
      <c r="L162" s="7">
        <v>0</v>
      </c>
      <c r="M162" s="7">
        <v>79412603.299999997</v>
      </c>
      <c r="N162" s="7">
        <v>40725168.329999998</v>
      </c>
      <c r="O162" s="7">
        <v>0</v>
      </c>
      <c r="P162" s="7">
        <v>38687434.969999999</v>
      </c>
      <c r="Q162" s="7">
        <v>38687434.969999999</v>
      </c>
      <c r="R162" s="7">
        <v>38687434.969999999</v>
      </c>
      <c r="S162" s="7">
        <v>0</v>
      </c>
      <c r="T162" s="7">
        <v>40725168.329999998</v>
      </c>
      <c r="U162" s="7">
        <v>0</v>
      </c>
      <c r="V162" s="7">
        <v>92.47</v>
      </c>
    </row>
    <row r="163" spans="1:22" ht="60.75">
      <c r="A163" s="5" t="s">
        <v>234</v>
      </c>
      <c r="B163" s="9" t="s">
        <v>259</v>
      </c>
      <c r="C163" s="5" t="s">
        <v>135</v>
      </c>
      <c r="D163" s="5" t="s">
        <v>63</v>
      </c>
      <c r="E163" s="7">
        <v>79272000</v>
      </c>
      <c r="F163" s="7">
        <v>79272000</v>
      </c>
      <c r="G163" s="7">
        <v>79272000</v>
      </c>
      <c r="H163" s="7">
        <v>0</v>
      </c>
      <c r="I163" s="7">
        <v>79272000</v>
      </c>
      <c r="J163" s="7">
        <v>5968058.5</v>
      </c>
      <c r="K163" s="7">
        <v>73303941.5</v>
      </c>
      <c r="L163" s="7">
        <v>0</v>
      </c>
      <c r="M163" s="7">
        <v>73303941.5</v>
      </c>
      <c r="N163" s="7">
        <v>37592463.07</v>
      </c>
      <c r="O163" s="7">
        <v>0</v>
      </c>
      <c r="P163" s="7">
        <v>35711478.43</v>
      </c>
      <c r="Q163" s="7">
        <v>35711478.43</v>
      </c>
      <c r="R163" s="7">
        <v>35711478.43</v>
      </c>
      <c r="S163" s="7">
        <v>0</v>
      </c>
      <c r="T163" s="7">
        <v>37592463.07</v>
      </c>
      <c r="U163" s="7">
        <v>0</v>
      </c>
      <c r="V163" s="7">
        <v>92.47</v>
      </c>
    </row>
    <row r="164" spans="1:22" ht="48.75">
      <c r="A164" s="5" t="s">
        <v>234</v>
      </c>
      <c r="B164" s="9" t="s">
        <v>260</v>
      </c>
      <c r="C164" s="5" t="s">
        <v>135</v>
      </c>
      <c r="D164" s="5" t="s">
        <v>52</v>
      </c>
      <c r="E164" s="7">
        <v>51034818.640000001</v>
      </c>
      <c r="F164" s="7">
        <v>51034818.640000001</v>
      </c>
      <c r="G164" s="7">
        <v>51034818.640000001</v>
      </c>
      <c r="H164" s="7">
        <v>0</v>
      </c>
      <c r="I164" s="7">
        <v>51034818.640000001</v>
      </c>
      <c r="J164" s="7">
        <v>3842198.79</v>
      </c>
      <c r="K164" s="7">
        <v>47192619.850000001</v>
      </c>
      <c r="L164" s="7">
        <v>0</v>
      </c>
      <c r="M164" s="7">
        <v>47192619.850000001</v>
      </c>
      <c r="N164" s="7">
        <v>24201793.010000002</v>
      </c>
      <c r="O164" s="7">
        <v>0</v>
      </c>
      <c r="P164" s="7">
        <v>22990826.84</v>
      </c>
      <c r="Q164" s="7">
        <v>22990826.84</v>
      </c>
      <c r="R164" s="7">
        <v>22990826.84</v>
      </c>
      <c r="S164" s="7">
        <v>0</v>
      </c>
      <c r="T164" s="7">
        <v>24201793.010000002</v>
      </c>
      <c r="U164" s="7">
        <v>0</v>
      </c>
      <c r="V164" s="7">
        <v>92.47</v>
      </c>
    </row>
    <row r="165" spans="1:22" ht="48.75">
      <c r="A165" s="5" t="s">
        <v>234</v>
      </c>
      <c r="B165" s="9" t="s">
        <v>260</v>
      </c>
      <c r="C165" s="5" t="s">
        <v>135</v>
      </c>
      <c r="D165" s="5" t="s">
        <v>63</v>
      </c>
      <c r="E165" s="7">
        <v>47109063.359999999</v>
      </c>
      <c r="F165" s="7">
        <v>47109063.359999999</v>
      </c>
      <c r="G165" s="7">
        <v>47109063.359999999</v>
      </c>
      <c r="H165" s="7">
        <v>0</v>
      </c>
      <c r="I165" s="7">
        <v>47109063.359999999</v>
      </c>
      <c r="J165" s="7">
        <v>3546645.04</v>
      </c>
      <c r="K165" s="7">
        <v>43562418.32</v>
      </c>
      <c r="L165" s="7">
        <v>0</v>
      </c>
      <c r="M165" s="7">
        <v>43562418.32</v>
      </c>
      <c r="N165" s="7">
        <v>22340116.620000001</v>
      </c>
      <c r="O165" s="7">
        <v>0</v>
      </c>
      <c r="P165" s="7">
        <v>21222301.699999999</v>
      </c>
      <c r="Q165" s="7">
        <v>21222301.699999999</v>
      </c>
      <c r="R165" s="7">
        <v>21222301.699999999</v>
      </c>
      <c r="S165" s="7">
        <v>0</v>
      </c>
      <c r="T165" s="7">
        <v>22340116.620000001</v>
      </c>
      <c r="U165" s="7">
        <v>0</v>
      </c>
      <c r="V165" s="7">
        <v>92.47</v>
      </c>
    </row>
    <row r="166" spans="1:22" ht="48.75">
      <c r="A166" s="5" t="s">
        <v>234</v>
      </c>
      <c r="B166" s="9" t="s">
        <v>261</v>
      </c>
      <c r="C166" s="5" t="s">
        <v>135</v>
      </c>
      <c r="D166" s="5" t="s">
        <v>52</v>
      </c>
      <c r="E166" s="7">
        <v>8003572.54</v>
      </c>
      <c r="F166" s="7">
        <v>8003572.54</v>
      </c>
      <c r="G166" s="7">
        <v>8003572.54</v>
      </c>
      <c r="H166" s="7">
        <v>0</v>
      </c>
      <c r="I166" s="7">
        <v>8003572.54</v>
      </c>
      <c r="J166" s="7">
        <v>602555.62</v>
      </c>
      <c r="K166" s="7">
        <v>7401016.9199999999</v>
      </c>
      <c r="L166" s="7">
        <v>0</v>
      </c>
      <c r="M166" s="7">
        <v>7401016.9199999999</v>
      </c>
      <c r="N166" s="7">
        <v>3795463.78</v>
      </c>
      <c r="O166" s="7">
        <v>0</v>
      </c>
      <c r="P166" s="7">
        <v>3605553.14</v>
      </c>
      <c r="Q166" s="7">
        <v>3605553.14</v>
      </c>
      <c r="R166" s="7">
        <v>3605553.14</v>
      </c>
      <c r="S166" s="7">
        <v>0</v>
      </c>
      <c r="T166" s="7">
        <v>3795463.78</v>
      </c>
      <c r="U166" s="7">
        <v>0</v>
      </c>
      <c r="V166" s="7">
        <v>92.47</v>
      </c>
    </row>
    <row r="167" spans="1:22" ht="48.75">
      <c r="A167" s="5" t="s">
        <v>234</v>
      </c>
      <c r="B167" s="9" t="s">
        <v>261</v>
      </c>
      <c r="C167" s="5" t="s">
        <v>135</v>
      </c>
      <c r="D167" s="5" t="s">
        <v>63</v>
      </c>
      <c r="E167" s="7">
        <v>3449815.75</v>
      </c>
      <c r="F167" s="7">
        <v>3449815.75</v>
      </c>
      <c r="G167" s="7">
        <v>3449815.75</v>
      </c>
      <c r="H167" s="7">
        <v>0</v>
      </c>
      <c r="I167" s="7">
        <v>3449815.75</v>
      </c>
      <c r="J167" s="7">
        <v>259722.25</v>
      </c>
      <c r="K167" s="7">
        <v>3190093.5</v>
      </c>
      <c r="L167" s="7">
        <v>0</v>
      </c>
      <c r="M167" s="7">
        <v>3190093.5</v>
      </c>
      <c r="N167" s="7">
        <v>1635975.77</v>
      </c>
      <c r="O167" s="7">
        <v>0</v>
      </c>
      <c r="P167" s="7">
        <v>1554117.73</v>
      </c>
      <c r="Q167" s="7">
        <v>1554117.73</v>
      </c>
      <c r="R167" s="7">
        <v>1554117.73</v>
      </c>
      <c r="S167" s="7">
        <v>0</v>
      </c>
      <c r="T167" s="7">
        <v>1635975.77</v>
      </c>
      <c r="U167" s="7">
        <v>0</v>
      </c>
      <c r="V167" s="7">
        <v>92.47</v>
      </c>
    </row>
    <row r="168" spans="1:22" ht="48.75">
      <c r="A168" s="5" t="s">
        <v>236</v>
      </c>
      <c r="B168" s="9" t="s">
        <v>261</v>
      </c>
      <c r="C168" s="5" t="s">
        <v>135</v>
      </c>
      <c r="D168" s="5" t="s">
        <v>35</v>
      </c>
      <c r="E168" s="7">
        <v>689963.15</v>
      </c>
      <c r="F168" s="7">
        <v>689963.15</v>
      </c>
      <c r="G168" s="7">
        <v>689963.15</v>
      </c>
      <c r="H168" s="7">
        <v>0</v>
      </c>
      <c r="I168" s="7">
        <v>689963.15</v>
      </c>
      <c r="J168" s="7">
        <v>51944.45</v>
      </c>
      <c r="K168" s="7">
        <v>638018.69999999995</v>
      </c>
      <c r="L168" s="7">
        <v>0</v>
      </c>
      <c r="M168" s="7">
        <v>638018.69999999995</v>
      </c>
      <c r="N168" s="7">
        <v>327195.15000000002</v>
      </c>
      <c r="O168" s="7">
        <v>0</v>
      </c>
      <c r="P168" s="7">
        <v>310823.55</v>
      </c>
      <c r="Q168" s="7">
        <v>310823.55</v>
      </c>
      <c r="R168" s="7">
        <v>0</v>
      </c>
      <c r="S168" s="7">
        <v>0</v>
      </c>
      <c r="T168" s="7">
        <v>327195.15000000002</v>
      </c>
      <c r="U168" s="7">
        <v>310823.55</v>
      </c>
      <c r="V168" s="7">
        <v>92.47</v>
      </c>
    </row>
    <row r="169" spans="1:22" ht="48.75">
      <c r="A169" s="5" t="s">
        <v>234</v>
      </c>
      <c r="B169" s="9" t="s">
        <v>261</v>
      </c>
      <c r="C169" s="5" t="s">
        <v>135</v>
      </c>
      <c r="D169" s="5" t="s">
        <v>32</v>
      </c>
      <c r="E169" s="7">
        <v>1655911.56</v>
      </c>
      <c r="F169" s="7">
        <v>1655911.56</v>
      </c>
      <c r="G169" s="7">
        <v>1655911.56</v>
      </c>
      <c r="H169" s="7">
        <v>0</v>
      </c>
      <c r="I169" s="7">
        <v>1655911.56</v>
      </c>
      <c r="J169" s="7">
        <v>124666.68</v>
      </c>
      <c r="K169" s="7">
        <v>1531244.88</v>
      </c>
      <c r="L169" s="7">
        <v>0</v>
      </c>
      <c r="M169" s="7">
        <v>1531244.88</v>
      </c>
      <c r="N169" s="7">
        <v>785268.37</v>
      </c>
      <c r="O169" s="7">
        <v>0</v>
      </c>
      <c r="P169" s="7">
        <v>745976.51</v>
      </c>
      <c r="Q169" s="7">
        <v>745976.51</v>
      </c>
      <c r="R169" s="7">
        <v>0</v>
      </c>
      <c r="S169" s="7">
        <v>0</v>
      </c>
      <c r="T169" s="7">
        <v>785268.37</v>
      </c>
      <c r="U169" s="7">
        <v>745976.51</v>
      </c>
      <c r="V169" s="7">
        <v>92.47</v>
      </c>
    </row>
    <row r="170" spans="1:22" ht="48.75">
      <c r="A170" s="5" t="s">
        <v>234</v>
      </c>
      <c r="B170" s="9" t="s">
        <v>262</v>
      </c>
      <c r="C170" s="5" t="s">
        <v>135</v>
      </c>
      <c r="D170" s="5" t="s">
        <v>52</v>
      </c>
      <c r="E170" s="7">
        <v>492882.52</v>
      </c>
      <c r="F170" s="7">
        <v>492882.52</v>
      </c>
      <c r="G170" s="7">
        <v>492882.52</v>
      </c>
      <c r="H170" s="7">
        <v>0</v>
      </c>
      <c r="I170" s="7">
        <v>492882.52</v>
      </c>
      <c r="J170" s="7">
        <v>37107.07</v>
      </c>
      <c r="K170" s="7">
        <v>455775.45</v>
      </c>
      <c r="L170" s="7">
        <v>0</v>
      </c>
      <c r="M170" s="7">
        <v>455775.45</v>
      </c>
      <c r="N170" s="7">
        <v>233735.34</v>
      </c>
      <c r="O170" s="7">
        <v>0</v>
      </c>
      <c r="P170" s="7">
        <v>222040.11</v>
      </c>
      <c r="Q170" s="7">
        <v>222040.11</v>
      </c>
      <c r="R170" s="7">
        <v>222040.11</v>
      </c>
      <c r="S170" s="7">
        <v>0</v>
      </c>
      <c r="T170" s="7">
        <v>233735.34</v>
      </c>
      <c r="U170" s="7">
        <v>0</v>
      </c>
      <c r="V170" s="7">
        <v>92.47</v>
      </c>
    </row>
    <row r="171" spans="1:22" ht="48.75">
      <c r="A171" s="5" t="s">
        <v>234</v>
      </c>
      <c r="B171" s="9" t="s">
        <v>262</v>
      </c>
      <c r="C171" s="5" t="s">
        <v>135</v>
      </c>
      <c r="D171" s="5" t="s">
        <v>63</v>
      </c>
      <c r="E171" s="7">
        <v>454968.48</v>
      </c>
      <c r="F171" s="7">
        <v>454968.48</v>
      </c>
      <c r="G171" s="7">
        <v>454968.48</v>
      </c>
      <c r="H171" s="7">
        <v>0</v>
      </c>
      <c r="I171" s="7">
        <v>454968.48</v>
      </c>
      <c r="J171" s="7">
        <v>34252.68</v>
      </c>
      <c r="K171" s="7">
        <v>420715.8</v>
      </c>
      <c r="L171" s="7">
        <v>0</v>
      </c>
      <c r="M171" s="7">
        <v>420715.8</v>
      </c>
      <c r="N171" s="7">
        <v>215755.7</v>
      </c>
      <c r="O171" s="7">
        <v>0</v>
      </c>
      <c r="P171" s="7">
        <v>204960.1</v>
      </c>
      <c r="Q171" s="7">
        <v>204960.1</v>
      </c>
      <c r="R171" s="7">
        <v>204960.1</v>
      </c>
      <c r="S171" s="7">
        <v>0</v>
      </c>
      <c r="T171" s="7">
        <v>215755.7</v>
      </c>
      <c r="U171" s="7">
        <v>0</v>
      </c>
      <c r="V171" s="7">
        <v>92.47</v>
      </c>
    </row>
    <row r="172" spans="1:22" ht="48.75">
      <c r="A172" s="5" t="s">
        <v>234</v>
      </c>
      <c r="B172" s="9" t="s">
        <v>263</v>
      </c>
      <c r="C172" s="5" t="s">
        <v>135</v>
      </c>
      <c r="D172" s="5" t="s">
        <v>52</v>
      </c>
      <c r="E172" s="7">
        <v>925941</v>
      </c>
      <c r="F172" s="7">
        <v>925941</v>
      </c>
      <c r="G172" s="7">
        <v>0</v>
      </c>
      <c r="H172" s="7">
        <v>0</v>
      </c>
      <c r="I172" s="7">
        <v>0</v>
      </c>
      <c r="J172" s="7">
        <v>0</v>
      </c>
      <c r="K172" s="7">
        <v>0</v>
      </c>
      <c r="L172" s="7">
        <v>0</v>
      </c>
      <c r="M172" s="7">
        <v>0</v>
      </c>
      <c r="N172" s="7">
        <v>0</v>
      </c>
      <c r="O172" s="7">
        <v>0</v>
      </c>
      <c r="P172" s="7">
        <v>0</v>
      </c>
      <c r="Q172" s="7">
        <v>0</v>
      </c>
      <c r="R172" s="7">
        <v>0</v>
      </c>
      <c r="S172" s="7">
        <v>925941</v>
      </c>
      <c r="T172" s="7">
        <v>0</v>
      </c>
      <c r="U172" s="7">
        <v>0</v>
      </c>
      <c r="V172" s="7">
        <v>0</v>
      </c>
    </row>
    <row r="173" spans="1:22" ht="48.75">
      <c r="A173" s="5" t="s">
        <v>234</v>
      </c>
      <c r="B173" s="9" t="s">
        <v>263</v>
      </c>
      <c r="C173" s="5" t="s">
        <v>135</v>
      </c>
      <c r="D173" s="5" t="s">
        <v>63</v>
      </c>
      <c r="E173" s="7">
        <v>399112.5</v>
      </c>
      <c r="F173" s="7">
        <v>399112.5</v>
      </c>
      <c r="G173" s="7">
        <v>0</v>
      </c>
      <c r="H173" s="7">
        <v>0</v>
      </c>
      <c r="I173" s="7">
        <v>0</v>
      </c>
      <c r="J173" s="7">
        <v>0</v>
      </c>
      <c r="K173" s="7">
        <v>0</v>
      </c>
      <c r="L173" s="7">
        <v>0</v>
      </c>
      <c r="M173" s="7">
        <v>0</v>
      </c>
      <c r="N173" s="7">
        <v>0</v>
      </c>
      <c r="O173" s="7">
        <v>0</v>
      </c>
      <c r="P173" s="7">
        <v>0</v>
      </c>
      <c r="Q173" s="7">
        <v>0</v>
      </c>
      <c r="R173" s="7">
        <v>0</v>
      </c>
      <c r="S173" s="7">
        <v>399112.5</v>
      </c>
      <c r="T173" s="7">
        <v>0</v>
      </c>
      <c r="U173" s="7">
        <v>0</v>
      </c>
      <c r="V173" s="7">
        <v>0</v>
      </c>
    </row>
    <row r="174" spans="1:22" ht="48.75">
      <c r="A174" s="5" t="s">
        <v>236</v>
      </c>
      <c r="B174" s="9" t="s">
        <v>263</v>
      </c>
      <c r="C174" s="5" t="s">
        <v>135</v>
      </c>
      <c r="D174" s="5" t="s">
        <v>35</v>
      </c>
      <c r="E174" s="7">
        <v>79822.5</v>
      </c>
      <c r="F174" s="7">
        <v>79822.5</v>
      </c>
      <c r="G174" s="7">
        <v>0</v>
      </c>
      <c r="H174" s="7">
        <v>0</v>
      </c>
      <c r="I174" s="7">
        <v>0</v>
      </c>
      <c r="J174" s="7">
        <v>0</v>
      </c>
      <c r="K174" s="7">
        <v>0</v>
      </c>
      <c r="L174" s="7">
        <v>0</v>
      </c>
      <c r="M174" s="7">
        <v>0</v>
      </c>
      <c r="N174" s="7">
        <v>0</v>
      </c>
      <c r="O174" s="7">
        <v>0</v>
      </c>
      <c r="P174" s="7">
        <v>0</v>
      </c>
      <c r="Q174" s="7">
        <v>0</v>
      </c>
      <c r="R174" s="7">
        <v>0</v>
      </c>
      <c r="S174" s="7">
        <v>79822.5</v>
      </c>
      <c r="T174" s="7">
        <v>0</v>
      </c>
      <c r="U174" s="7">
        <v>0</v>
      </c>
      <c r="V174" s="7">
        <v>0</v>
      </c>
    </row>
    <row r="175" spans="1:22" ht="48.75">
      <c r="A175" s="5" t="s">
        <v>234</v>
      </c>
      <c r="B175" s="9" t="s">
        <v>263</v>
      </c>
      <c r="C175" s="5" t="s">
        <v>135</v>
      </c>
      <c r="D175" s="5" t="s">
        <v>32</v>
      </c>
      <c r="E175" s="7">
        <v>191574</v>
      </c>
      <c r="F175" s="7">
        <v>191574</v>
      </c>
      <c r="G175" s="7">
        <v>0</v>
      </c>
      <c r="H175" s="7">
        <v>0</v>
      </c>
      <c r="I175" s="7">
        <v>0</v>
      </c>
      <c r="J175" s="7">
        <v>0</v>
      </c>
      <c r="K175" s="7">
        <v>0</v>
      </c>
      <c r="L175" s="7">
        <v>0</v>
      </c>
      <c r="M175" s="7">
        <v>0</v>
      </c>
      <c r="N175" s="7">
        <v>0</v>
      </c>
      <c r="O175" s="7">
        <v>0</v>
      </c>
      <c r="P175" s="7">
        <v>0</v>
      </c>
      <c r="Q175" s="7">
        <v>0</v>
      </c>
      <c r="R175" s="7">
        <v>0</v>
      </c>
      <c r="S175" s="7">
        <v>191574</v>
      </c>
      <c r="T175" s="7">
        <v>0</v>
      </c>
      <c r="U175" s="7">
        <v>0</v>
      </c>
      <c r="V175" s="7">
        <v>0</v>
      </c>
    </row>
    <row r="176" spans="1:22" ht="96.75">
      <c r="A176" s="5" t="s">
        <v>264</v>
      </c>
      <c r="B176" s="9" t="s">
        <v>265</v>
      </c>
      <c r="C176" s="5" t="s">
        <v>135</v>
      </c>
      <c r="D176" s="5" t="s">
        <v>52</v>
      </c>
      <c r="E176" s="7">
        <v>191064943</v>
      </c>
      <c r="F176" s="7">
        <v>191064943</v>
      </c>
      <c r="G176" s="7">
        <v>187617222</v>
      </c>
      <c r="H176" s="7">
        <v>1244921.3999999999</v>
      </c>
      <c r="I176" s="7">
        <v>186372300.59999999</v>
      </c>
      <c r="J176" s="7">
        <v>0</v>
      </c>
      <c r="K176" s="7">
        <v>186372300.59999999</v>
      </c>
      <c r="L176" s="7">
        <v>0</v>
      </c>
      <c r="M176" s="7">
        <v>186372300.59999999</v>
      </c>
      <c r="N176" s="7">
        <v>0</v>
      </c>
      <c r="O176" s="7">
        <v>0</v>
      </c>
      <c r="P176" s="7">
        <v>186372300.59999999</v>
      </c>
      <c r="Q176" s="7">
        <v>186372300.59999999</v>
      </c>
      <c r="R176" s="7">
        <v>156493846.83000001</v>
      </c>
      <c r="S176" s="7">
        <v>4692642.4000000004</v>
      </c>
      <c r="T176" s="7">
        <v>0</v>
      </c>
      <c r="U176" s="7">
        <v>29878453.77</v>
      </c>
      <c r="V176" s="7">
        <v>97.54</v>
      </c>
    </row>
    <row r="177" spans="1:22" ht="96.75">
      <c r="A177" s="5" t="s">
        <v>264</v>
      </c>
      <c r="B177" s="9" t="s">
        <v>265</v>
      </c>
      <c r="C177" s="5" t="s">
        <v>135</v>
      </c>
      <c r="D177" s="5" t="s">
        <v>63</v>
      </c>
      <c r="E177" s="7">
        <v>133745460</v>
      </c>
      <c r="F177" s="7">
        <v>133745460</v>
      </c>
      <c r="G177" s="7">
        <v>131332055.40000001</v>
      </c>
      <c r="H177" s="7">
        <v>871444.98</v>
      </c>
      <c r="I177" s="7">
        <v>130460610.42</v>
      </c>
      <c r="J177" s="7">
        <v>0</v>
      </c>
      <c r="K177" s="7">
        <v>130460610.42</v>
      </c>
      <c r="L177" s="7">
        <v>0</v>
      </c>
      <c r="M177" s="7">
        <v>130460610.42</v>
      </c>
      <c r="N177" s="7">
        <v>0</v>
      </c>
      <c r="O177" s="7">
        <v>0</v>
      </c>
      <c r="P177" s="7">
        <v>130460610.42</v>
      </c>
      <c r="Q177" s="7">
        <v>130460610.42</v>
      </c>
      <c r="R177" s="7">
        <v>94119560.310000002</v>
      </c>
      <c r="S177" s="7">
        <v>3284849.58</v>
      </c>
      <c r="T177" s="7">
        <v>0</v>
      </c>
      <c r="U177" s="7">
        <v>36341050.109999999</v>
      </c>
      <c r="V177" s="7">
        <v>97.54</v>
      </c>
    </row>
    <row r="178" spans="1:22" ht="96.75">
      <c r="A178" s="5" t="s">
        <v>266</v>
      </c>
      <c r="B178" s="9" t="s">
        <v>265</v>
      </c>
      <c r="C178" s="5" t="s">
        <v>135</v>
      </c>
      <c r="D178" s="5" t="s">
        <v>35</v>
      </c>
      <c r="E178" s="7">
        <v>273859752</v>
      </c>
      <c r="F178" s="7">
        <v>273859752</v>
      </c>
      <c r="G178" s="7">
        <v>270392167.98000002</v>
      </c>
      <c r="H178" s="7">
        <v>1784387.34</v>
      </c>
      <c r="I178" s="7">
        <v>268607780.63999999</v>
      </c>
      <c r="J178" s="7">
        <v>0</v>
      </c>
      <c r="K178" s="7">
        <v>268607780.63999999</v>
      </c>
      <c r="L178" s="7">
        <v>0</v>
      </c>
      <c r="M178" s="7">
        <v>268607780.63999999</v>
      </c>
      <c r="N178" s="7">
        <v>0</v>
      </c>
      <c r="O178" s="7">
        <v>0</v>
      </c>
      <c r="P178" s="7">
        <v>268607780.63999999</v>
      </c>
      <c r="Q178" s="7">
        <v>268607780.63999999</v>
      </c>
      <c r="R178" s="7">
        <v>212775652.18000001</v>
      </c>
      <c r="S178" s="7">
        <v>5251971.3600000003</v>
      </c>
      <c r="T178" s="7">
        <v>0</v>
      </c>
      <c r="U178" s="7">
        <v>55832128.460000001</v>
      </c>
      <c r="V178" s="7">
        <v>98.08</v>
      </c>
    </row>
    <row r="179" spans="1:22" ht="96.75">
      <c r="A179" s="5" t="s">
        <v>264</v>
      </c>
      <c r="B179" s="9" t="s">
        <v>265</v>
      </c>
      <c r="C179" s="5" t="s">
        <v>135</v>
      </c>
      <c r="D179" s="5" t="s">
        <v>32</v>
      </c>
      <c r="E179" s="7">
        <v>38212989</v>
      </c>
      <c r="F179" s="7">
        <v>38212989</v>
      </c>
      <c r="G179" s="7">
        <v>37523444.399999999</v>
      </c>
      <c r="H179" s="7">
        <v>248984.28</v>
      </c>
      <c r="I179" s="7">
        <v>37274460.119999997</v>
      </c>
      <c r="J179" s="7">
        <v>0</v>
      </c>
      <c r="K179" s="7">
        <v>37274460.119999997</v>
      </c>
      <c r="L179" s="7">
        <v>0</v>
      </c>
      <c r="M179" s="7">
        <v>37274460.119999997</v>
      </c>
      <c r="N179" s="7">
        <v>0</v>
      </c>
      <c r="O179" s="7">
        <v>0</v>
      </c>
      <c r="P179" s="7">
        <v>37274460.119999997</v>
      </c>
      <c r="Q179" s="7">
        <v>37274460.119999997</v>
      </c>
      <c r="R179" s="7">
        <v>29483930.550000001</v>
      </c>
      <c r="S179" s="7">
        <v>938528.88</v>
      </c>
      <c r="T179" s="7">
        <v>0</v>
      </c>
      <c r="U179" s="7">
        <v>7790529.5700000003</v>
      </c>
      <c r="V179" s="7">
        <v>97.54</v>
      </c>
    </row>
    <row r="180" spans="1:22" ht="96.75">
      <c r="A180" s="5" t="s">
        <v>232</v>
      </c>
      <c r="B180" s="9" t="s">
        <v>233</v>
      </c>
      <c r="C180" s="5" t="s">
        <v>135</v>
      </c>
      <c r="D180" s="5" t="s">
        <v>52</v>
      </c>
      <c r="E180" s="7">
        <v>48321000</v>
      </c>
      <c r="F180" s="7">
        <v>48321000</v>
      </c>
      <c r="G180" s="7">
        <v>98715629.790000007</v>
      </c>
      <c r="H180" s="7">
        <v>50394629.789999999</v>
      </c>
      <c r="I180" s="7">
        <v>48321000</v>
      </c>
      <c r="J180" s="7">
        <v>0</v>
      </c>
      <c r="K180" s="7">
        <v>48321000</v>
      </c>
      <c r="L180" s="7">
        <v>0</v>
      </c>
      <c r="M180" s="7">
        <v>48321000</v>
      </c>
      <c r="N180" s="7">
        <v>830612.89</v>
      </c>
      <c r="O180" s="7">
        <v>0</v>
      </c>
      <c r="P180" s="7">
        <v>47490387.109999999</v>
      </c>
      <c r="Q180" s="7">
        <v>47490387.109999999</v>
      </c>
      <c r="R180" s="7">
        <v>21331912.579999998</v>
      </c>
      <c r="S180" s="7">
        <v>0</v>
      </c>
      <c r="T180" s="7">
        <v>830612.89</v>
      </c>
      <c r="U180" s="7">
        <v>26158474.530000001</v>
      </c>
      <c r="V180" s="7">
        <v>100</v>
      </c>
    </row>
    <row r="181" spans="1:22" ht="96.75">
      <c r="A181" s="5" t="s">
        <v>232</v>
      </c>
      <c r="B181" s="9" t="s">
        <v>233</v>
      </c>
      <c r="C181" s="5" t="s">
        <v>135</v>
      </c>
      <c r="D181" s="5" t="s">
        <v>63</v>
      </c>
      <c r="E181" s="7">
        <v>48321000</v>
      </c>
      <c r="F181" s="7">
        <v>48321000</v>
      </c>
      <c r="G181" s="7">
        <v>98715629.790000007</v>
      </c>
      <c r="H181" s="7">
        <v>50394629.789999999</v>
      </c>
      <c r="I181" s="7">
        <v>48321000</v>
      </c>
      <c r="J181" s="7">
        <v>0</v>
      </c>
      <c r="K181" s="7">
        <v>48321000</v>
      </c>
      <c r="L181" s="7">
        <v>0</v>
      </c>
      <c r="M181" s="7">
        <v>48321000</v>
      </c>
      <c r="N181" s="7">
        <v>830612.89</v>
      </c>
      <c r="O181" s="7">
        <v>0</v>
      </c>
      <c r="P181" s="7">
        <v>47490387.109999999</v>
      </c>
      <c r="Q181" s="7">
        <v>47490387.109999999</v>
      </c>
      <c r="R181" s="7">
        <v>22225537.420000002</v>
      </c>
      <c r="S181" s="7">
        <v>0</v>
      </c>
      <c r="T181" s="7">
        <v>830612.89</v>
      </c>
      <c r="U181" s="7">
        <v>25264849.690000001</v>
      </c>
      <c r="V181" s="7">
        <v>100</v>
      </c>
    </row>
    <row r="182" spans="1:22" ht="96.75">
      <c r="A182" s="5" t="s">
        <v>247</v>
      </c>
      <c r="B182" s="9" t="s">
        <v>233</v>
      </c>
      <c r="C182" s="5" t="s">
        <v>135</v>
      </c>
      <c r="D182" s="5" t="s">
        <v>35</v>
      </c>
      <c r="E182" s="7">
        <v>48321000</v>
      </c>
      <c r="F182" s="7">
        <v>48321000</v>
      </c>
      <c r="G182" s="7">
        <v>79631644.079999998</v>
      </c>
      <c r="H182" s="7">
        <v>36570586.159999996</v>
      </c>
      <c r="I182" s="7">
        <v>43061057.920000002</v>
      </c>
      <c r="J182" s="7">
        <v>0</v>
      </c>
      <c r="K182" s="7">
        <v>43061057.920000002</v>
      </c>
      <c r="L182" s="7">
        <v>0</v>
      </c>
      <c r="M182" s="7">
        <v>43061057.920000002</v>
      </c>
      <c r="N182" s="7">
        <v>35885.46</v>
      </c>
      <c r="O182" s="7">
        <v>0</v>
      </c>
      <c r="P182" s="7">
        <v>43025172.460000001</v>
      </c>
      <c r="Q182" s="7">
        <v>43025172.460000001</v>
      </c>
      <c r="R182" s="7">
        <v>42417221.509999998</v>
      </c>
      <c r="S182" s="7">
        <v>5259942.08</v>
      </c>
      <c r="T182" s="7">
        <v>35885.46</v>
      </c>
      <c r="U182" s="7">
        <v>607950.94999999995</v>
      </c>
      <c r="V182" s="7">
        <v>89.11</v>
      </c>
    </row>
    <row r="183" spans="1:22" ht="84.75">
      <c r="A183" s="5" t="s">
        <v>267</v>
      </c>
      <c r="B183" s="9" t="s">
        <v>268</v>
      </c>
      <c r="C183" s="5" t="s">
        <v>135</v>
      </c>
      <c r="D183" s="5" t="s">
        <v>52</v>
      </c>
      <c r="E183" s="7">
        <v>7965000</v>
      </c>
      <c r="F183" s="7">
        <v>7965000</v>
      </c>
      <c r="G183" s="7">
        <v>231588.2</v>
      </c>
      <c r="H183" s="7">
        <v>0</v>
      </c>
      <c r="I183" s="7">
        <v>231588.2</v>
      </c>
      <c r="J183" s="7">
        <v>0</v>
      </c>
      <c r="K183" s="7">
        <v>231588.2</v>
      </c>
      <c r="L183" s="7">
        <v>0</v>
      </c>
      <c r="M183" s="7">
        <v>231588.2</v>
      </c>
      <c r="N183" s="7">
        <v>0</v>
      </c>
      <c r="O183" s="7">
        <v>0</v>
      </c>
      <c r="P183" s="7">
        <v>231588.2</v>
      </c>
      <c r="Q183" s="7">
        <v>231588.2</v>
      </c>
      <c r="R183" s="7">
        <v>0</v>
      </c>
      <c r="S183" s="7">
        <v>7733411.7999999998</v>
      </c>
      <c r="T183" s="7">
        <v>0</v>
      </c>
      <c r="U183" s="7">
        <v>231588.2</v>
      </c>
      <c r="V183" s="7">
        <v>2.91</v>
      </c>
    </row>
    <row r="184" spans="1:22" ht="84.75">
      <c r="A184" s="5" t="s">
        <v>267</v>
      </c>
      <c r="B184" s="9" t="s">
        <v>268</v>
      </c>
      <c r="C184" s="5" t="s">
        <v>135</v>
      </c>
      <c r="D184" s="5" t="s">
        <v>63</v>
      </c>
      <c r="E184" s="7">
        <v>7965000</v>
      </c>
      <c r="F184" s="7">
        <v>7965000</v>
      </c>
      <c r="G184" s="7">
        <v>0</v>
      </c>
      <c r="H184" s="7">
        <v>0</v>
      </c>
      <c r="I184" s="7">
        <v>0</v>
      </c>
      <c r="J184" s="7">
        <v>0</v>
      </c>
      <c r="K184" s="7">
        <v>0</v>
      </c>
      <c r="L184" s="7">
        <v>0</v>
      </c>
      <c r="M184" s="7">
        <v>0</v>
      </c>
      <c r="N184" s="7">
        <v>0</v>
      </c>
      <c r="O184" s="7">
        <v>0</v>
      </c>
      <c r="P184" s="7">
        <v>0</v>
      </c>
      <c r="Q184" s="7">
        <v>0</v>
      </c>
      <c r="R184" s="7">
        <v>0</v>
      </c>
      <c r="S184" s="7">
        <v>7965000</v>
      </c>
      <c r="T184" s="7">
        <v>0</v>
      </c>
      <c r="U184" s="7">
        <v>0</v>
      </c>
      <c r="V184" s="7">
        <v>0</v>
      </c>
    </row>
    <row r="185" spans="1:22" ht="84.75">
      <c r="A185" s="5" t="s">
        <v>269</v>
      </c>
      <c r="B185" s="9" t="s">
        <v>268</v>
      </c>
      <c r="C185" s="5" t="s">
        <v>135</v>
      </c>
      <c r="D185" s="5" t="s">
        <v>35</v>
      </c>
      <c r="E185" s="7">
        <v>7965000</v>
      </c>
      <c r="F185" s="7">
        <v>7965000</v>
      </c>
      <c r="G185" s="7">
        <v>0</v>
      </c>
      <c r="H185" s="7">
        <v>0</v>
      </c>
      <c r="I185" s="7">
        <v>0</v>
      </c>
      <c r="J185" s="7">
        <v>0</v>
      </c>
      <c r="K185" s="7">
        <v>0</v>
      </c>
      <c r="L185" s="7">
        <v>0</v>
      </c>
      <c r="M185" s="7">
        <v>0</v>
      </c>
      <c r="N185" s="7">
        <v>0</v>
      </c>
      <c r="O185" s="7">
        <v>0</v>
      </c>
      <c r="P185" s="7">
        <v>0</v>
      </c>
      <c r="Q185" s="7">
        <v>0</v>
      </c>
      <c r="R185" s="7">
        <v>0</v>
      </c>
      <c r="S185" s="7">
        <v>7965000</v>
      </c>
      <c r="T185" s="7">
        <v>0</v>
      </c>
      <c r="U185" s="7">
        <v>0</v>
      </c>
      <c r="V185" s="7">
        <v>0</v>
      </c>
    </row>
    <row r="186" spans="1:22" ht="84.75">
      <c r="A186" s="5" t="s">
        <v>267</v>
      </c>
      <c r="B186" s="9" t="s">
        <v>268</v>
      </c>
      <c r="C186" s="5" t="s">
        <v>135</v>
      </c>
      <c r="D186" s="5" t="s">
        <v>32</v>
      </c>
      <c r="E186" s="7">
        <v>7965000</v>
      </c>
      <c r="F186" s="7">
        <v>7965000</v>
      </c>
      <c r="G186" s="7">
        <v>0</v>
      </c>
      <c r="H186" s="7">
        <v>0</v>
      </c>
      <c r="I186" s="7">
        <v>0</v>
      </c>
      <c r="J186" s="7">
        <v>0</v>
      </c>
      <c r="K186" s="7">
        <v>0</v>
      </c>
      <c r="L186" s="7">
        <v>0</v>
      </c>
      <c r="M186" s="7">
        <v>0</v>
      </c>
      <c r="N186" s="7">
        <v>0</v>
      </c>
      <c r="O186" s="7">
        <v>0</v>
      </c>
      <c r="P186" s="7">
        <v>0</v>
      </c>
      <c r="Q186" s="7">
        <v>0</v>
      </c>
      <c r="R186" s="7">
        <v>0</v>
      </c>
      <c r="S186" s="7">
        <v>7965000</v>
      </c>
      <c r="T186" s="7">
        <v>0</v>
      </c>
      <c r="U186" s="7">
        <v>0</v>
      </c>
      <c r="V186" s="7">
        <v>0</v>
      </c>
    </row>
    <row r="187" spans="1:22" ht="120.75">
      <c r="A187" s="5" t="s">
        <v>270</v>
      </c>
      <c r="B187" s="9" t="s">
        <v>271</v>
      </c>
      <c r="C187" s="5" t="s">
        <v>135</v>
      </c>
      <c r="D187" s="5" t="s">
        <v>52</v>
      </c>
      <c r="E187" s="7">
        <v>94990775.75</v>
      </c>
      <c r="F187" s="7">
        <v>94990775.75</v>
      </c>
      <c r="G187" s="7">
        <v>94990775.75</v>
      </c>
      <c r="H187" s="7">
        <v>0</v>
      </c>
      <c r="I187" s="7">
        <v>94990775.75</v>
      </c>
      <c r="J187" s="7">
        <v>0</v>
      </c>
      <c r="K187" s="7">
        <v>94990775.75</v>
      </c>
      <c r="L187" s="7">
        <v>0</v>
      </c>
      <c r="M187" s="7">
        <v>94990775.75</v>
      </c>
      <c r="N187" s="7">
        <v>15023750</v>
      </c>
      <c r="O187" s="7">
        <v>0</v>
      </c>
      <c r="P187" s="13">
        <f>79967025.75-23800000</f>
        <v>56167025.75</v>
      </c>
      <c r="Q187" s="13">
        <f>79967025.75-23800000</f>
        <v>56167025.75</v>
      </c>
      <c r="R187" s="7">
        <v>35889284.899999999</v>
      </c>
      <c r="S187" s="7">
        <v>0</v>
      </c>
      <c r="T187" s="7">
        <v>15023750</v>
      </c>
      <c r="U187" s="7">
        <v>44077740.850000001</v>
      </c>
      <c r="V187" s="7">
        <v>100</v>
      </c>
    </row>
    <row r="188" spans="1:22" ht="120.75">
      <c r="A188" s="5" t="s">
        <v>270</v>
      </c>
      <c r="B188" s="9" t="s">
        <v>271</v>
      </c>
      <c r="C188" s="5" t="s">
        <v>135</v>
      </c>
      <c r="D188" s="5" t="s">
        <v>63</v>
      </c>
      <c r="E188" s="7">
        <v>94990775.75</v>
      </c>
      <c r="F188" s="7">
        <v>94990775.75</v>
      </c>
      <c r="G188" s="7">
        <v>94990775.75</v>
      </c>
      <c r="H188" s="7">
        <v>0</v>
      </c>
      <c r="I188" s="7">
        <v>94990775.75</v>
      </c>
      <c r="J188" s="7">
        <v>0</v>
      </c>
      <c r="K188" s="7">
        <v>94990775.75</v>
      </c>
      <c r="L188" s="7">
        <v>0</v>
      </c>
      <c r="M188" s="7">
        <v>94990775.75</v>
      </c>
      <c r="N188" s="7">
        <v>15023750</v>
      </c>
      <c r="O188" s="7">
        <v>0</v>
      </c>
      <c r="P188" s="7">
        <v>79967025.75</v>
      </c>
      <c r="Q188" s="7">
        <v>79967025.75</v>
      </c>
      <c r="R188" s="7">
        <v>31221214.699999999</v>
      </c>
      <c r="S188" s="7">
        <v>0</v>
      </c>
      <c r="T188" s="7">
        <v>15023750</v>
      </c>
      <c r="U188" s="7">
        <v>48745811.049999997</v>
      </c>
      <c r="V188" s="7">
        <v>100</v>
      </c>
    </row>
    <row r="189" spans="1:22" ht="120.75">
      <c r="A189" s="5" t="s">
        <v>272</v>
      </c>
      <c r="B189" s="9" t="s">
        <v>271</v>
      </c>
      <c r="C189" s="5" t="s">
        <v>135</v>
      </c>
      <c r="D189" s="5" t="s">
        <v>35</v>
      </c>
      <c r="E189" s="7">
        <v>94990775.75</v>
      </c>
      <c r="F189" s="7">
        <v>94990775.75</v>
      </c>
      <c r="G189" s="7">
        <v>94990775.75</v>
      </c>
      <c r="H189" s="7">
        <v>0</v>
      </c>
      <c r="I189" s="7">
        <v>94990775.75</v>
      </c>
      <c r="J189" s="7">
        <v>0</v>
      </c>
      <c r="K189" s="7">
        <v>94990775.75</v>
      </c>
      <c r="L189" s="7">
        <v>0</v>
      </c>
      <c r="M189" s="7">
        <v>94990775.75</v>
      </c>
      <c r="N189" s="7">
        <v>15023750</v>
      </c>
      <c r="O189" s="7">
        <v>0</v>
      </c>
      <c r="P189" s="7">
        <v>79967025.75</v>
      </c>
      <c r="Q189" s="7">
        <v>79967025.75</v>
      </c>
      <c r="R189" s="7">
        <v>33555249.780000001</v>
      </c>
      <c r="S189" s="7">
        <v>0</v>
      </c>
      <c r="T189" s="7">
        <v>15023750</v>
      </c>
      <c r="U189" s="7">
        <v>46411775.969999999</v>
      </c>
      <c r="V189" s="7">
        <v>100</v>
      </c>
    </row>
    <row r="190" spans="1:22" ht="120.75">
      <c r="A190" s="5" t="s">
        <v>270</v>
      </c>
      <c r="B190" s="9" t="s">
        <v>271</v>
      </c>
      <c r="C190" s="5" t="s">
        <v>135</v>
      </c>
      <c r="D190" s="5" t="s">
        <v>32</v>
      </c>
      <c r="E190" s="7">
        <v>94990775.75</v>
      </c>
      <c r="F190" s="7">
        <v>94990775.75</v>
      </c>
      <c r="G190" s="7">
        <v>94990775.75</v>
      </c>
      <c r="H190" s="7">
        <v>0</v>
      </c>
      <c r="I190" s="7">
        <v>94990775.75</v>
      </c>
      <c r="J190" s="7">
        <v>0</v>
      </c>
      <c r="K190" s="7">
        <v>94990775.75</v>
      </c>
      <c r="L190" s="7">
        <v>0</v>
      </c>
      <c r="M190" s="7">
        <v>94990775.75</v>
      </c>
      <c r="N190" s="7">
        <v>15023750</v>
      </c>
      <c r="O190" s="7">
        <v>0</v>
      </c>
      <c r="P190" s="7">
        <v>79967025.75</v>
      </c>
      <c r="Q190" s="7">
        <v>79967025.75</v>
      </c>
      <c r="R190" s="7">
        <v>33555248.810000002</v>
      </c>
      <c r="S190" s="7">
        <v>0</v>
      </c>
      <c r="T190" s="7">
        <v>15023750</v>
      </c>
      <c r="U190" s="7">
        <v>46411776.939999998</v>
      </c>
      <c r="V190" s="7">
        <v>100</v>
      </c>
    </row>
    <row r="191" spans="1:22" ht="96.75">
      <c r="A191" s="5" t="s">
        <v>273</v>
      </c>
      <c r="B191" s="9" t="s">
        <v>274</v>
      </c>
      <c r="C191" s="5" t="s">
        <v>135</v>
      </c>
      <c r="D191" s="5" t="s">
        <v>35</v>
      </c>
      <c r="E191" s="7">
        <v>369524601</v>
      </c>
      <c r="F191" s="7">
        <v>319524601</v>
      </c>
      <c r="G191" s="7">
        <v>369524601</v>
      </c>
      <c r="H191" s="7">
        <v>246766296.52000001</v>
      </c>
      <c r="I191" s="7">
        <v>122758304.48</v>
      </c>
      <c r="J191" s="7">
        <v>0</v>
      </c>
      <c r="K191" s="7">
        <v>122758304.48</v>
      </c>
      <c r="L191" s="7">
        <v>0</v>
      </c>
      <c r="M191" s="7">
        <v>122758304.48</v>
      </c>
      <c r="N191" s="7">
        <v>0</v>
      </c>
      <c r="O191" s="7">
        <v>0</v>
      </c>
      <c r="P191" s="7">
        <v>122758304.48</v>
      </c>
      <c r="Q191" s="7">
        <v>122758304.48</v>
      </c>
      <c r="R191" s="7">
        <v>120969303.29000001</v>
      </c>
      <c r="S191" s="7">
        <v>196766296.52000001</v>
      </c>
      <c r="T191" s="7">
        <v>0</v>
      </c>
      <c r="U191" s="7">
        <v>1789001.19</v>
      </c>
      <c r="V191" s="7">
        <v>38.42</v>
      </c>
    </row>
    <row r="192" spans="1:22" ht="96.75">
      <c r="A192" s="5" t="s">
        <v>275</v>
      </c>
      <c r="B192" s="9" t="s">
        <v>274</v>
      </c>
      <c r="C192" s="5" t="s">
        <v>135</v>
      </c>
      <c r="D192" s="5" t="s">
        <v>32</v>
      </c>
      <c r="E192" s="7">
        <v>106684964</v>
      </c>
      <c r="F192" s="7">
        <v>84110501</v>
      </c>
      <c r="G192" s="7">
        <v>177087963.13</v>
      </c>
      <c r="H192" s="7">
        <v>92977462.280000001</v>
      </c>
      <c r="I192" s="7">
        <v>84110500.849999994</v>
      </c>
      <c r="J192" s="7">
        <v>0</v>
      </c>
      <c r="K192" s="7">
        <v>84110500.849999994</v>
      </c>
      <c r="L192" s="7">
        <v>0</v>
      </c>
      <c r="M192" s="7">
        <v>84110500.849999994</v>
      </c>
      <c r="N192" s="7">
        <v>2083329.4</v>
      </c>
      <c r="O192" s="7">
        <v>0</v>
      </c>
      <c r="P192" s="7">
        <v>82027171.450000003</v>
      </c>
      <c r="Q192" s="7">
        <v>82027171.450000003</v>
      </c>
      <c r="R192" s="7">
        <v>55946409.020000003</v>
      </c>
      <c r="S192" s="7">
        <v>0.15</v>
      </c>
      <c r="T192" s="7">
        <v>2083329.4</v>
      </c>
      <c r="U192" s="7">
        <v>26080762.43</v>
      </c>
      <c r="V192" s="7">
        <v>100</v>
      </c>
    </row>
    <row r="193" spans="1:22" ht="192.75">
      <c r="A193" s="5" t="s">
        <v>276</v>
      </c>
      <c r="B193" s="9" t="s">
        <v>277</v>
      </c>
      <c r="C193" s="5" t="s">
        <v>135</v>
      </c>
      <c r="D193" s="5" t="s">
        <v>35</v>
      </c>
      <c r="E193" s="7">
        <v>183506803</v>
      </c>
      <c r="F193" s="7">
        <v>183506803</v>
      </c>
      <c r="G193" s="7">
        <v>12000000</v>
      </c>
      <c r="H193" s="7">
        <v>0</v>
      </c>
      <c r="I193" s="7">
        <v>12000000</v>
      </c>
      <c r="J193" s="7">
        <v>0</v>
      </c>
      <c r="K193" s="7">
        <v>12000000</v>
      </c>
      <c r="L193" s="7">
        <v>0</v>
      </c>
      <c r="M193" s="7">
        <v>12000000</v>
      </c>
      <c r="N193" s="7">
        <v>1333334</v>
      </c>
      <c r="O193" s="7">
        <v>0</v>
      </c>
      <c r="P193" s="7">
        <v>10666666</v>
      </c>
      <c r="Q193" s="7">
        <v>10666666</v>
      </c>
      <c r="R193" s="7">
        <v>9599999.4000000004</v>
      </c>
      <c r="S193" s="7">
        <v>171506803</v>
      </c>
      <c r="T193" s="7">
        <v>1333334</v>
      </c>
      <c r="U193" s="7">
        <v>1066666.6000000001</v>
      </c>
      <c r="V193" s="7">
        <v>6.54</v>
      </c>
    </row>
    <row r="194" spans="1:22" ht="156.75">
      <c r="A194" s="5" t="s">
        <v>276</v>
      </c>
      <c r="B194" s="9" t="s">
        <v>278</v>
      </c>
      <c r="C194" s="5" t="s">
        <v>135</v>
      </c>
      <c r="D194" s="5" t="s">
        <v>35</v>
      </c>
      <c r="E194" s="7">
        <v>90397440</v>
      </c>
      <c r="F194" s="7">
        <v>90397440</v>
      </c>
      <c r="G194" s="7">
        <v>0</v>
      </c>
      <c r="H194" s="7">
        <v>0</v>
      </c>
      <c r="I194" s="7">
        <v>0</v>
      </c>
      <c r="J194" s="7">
        <v>0</v>
      </c>
      <c r="K194" s="7">
        <v>0</v>
      </c>
      <c r="L194" s="7">
        <v>0</v>
      </c>
      <c r="M194" s="7">
        <v>0</v>
      </c>
      <c r="N194" s="7">
        <v>0</v>
      </c>
      <c r="O194" s="7">
        <v>0</v>
      </c>
      <c r="P194" s="7">
        <v>0</v>
      </c>
      <c r="Q194" s="7">
        <v>0</v>
      </c>
      <c r="R194" s="7">
        <v>0</v>
      </c>
      <c r="S194" s="7">
        <v>90397440</v>
      </c>
      <c r="T194" s="7">
        <v>0</v>
      </c>
      <c r="U194" s="7">
        <v>0</v>
      </c>
      <c r="V194" s="7">
        <v>0</v>
      </c>
    </row>
    <row r="195" spans="1:22" ht="192.75">
      <c r="A195" s="5" t="s">
        <v>276</v>
      </c>
      <c r="B195" s="9" t="s">
        <v>279</v>
      </c>
      <c r="C195" s="5" t="s">
        <v>135</v>
      </c>
      <c r="D195" s="5" t="s">
        <v>35</v>
      </c>
      <c r="E195" s="7">
        <v>37665600</v>
      </c>
      <c r="F195" s="7">
        <v>37665600</v>
      </c>
      <c r="G195" s="7">
        <v>0</v>
      </c>
      <c r="H195" s="7">
        <v>0</v>
      </c>
      <c r="I195" s="7">
        <v>0</v>
      </c>
      <c r="J195" s="7">
        <v>0</v>
      </c>
      <c r="K195" s="7">
        <v>0</v>
      </c>
      <c r="L195" s="7">
        <v>0</v>
      </c>
      <c r="M195" s="7">
        <v>0</v>
      </c>
      <c r="N195" s="7">
        <v>0</v>
      </c>
      <c r="O195" s="7">
        <v>0</v>
      </c>
      <c r="P195" s="7">
        <v>0</v>
      </c>
      <c r="Q195" s="7">
        <v>0</v>
      </c>
      <c r="R195" s="7">
        <v>0</v>
      </c>
      <c r="S195" s="7">
        <v>37665600</v>
      </c>
      <c r="T195" s="7">
        <v>0</v>
      </c>
      <c r="U195" s="7">
        <v>0</v>
      </c>
      <c r="V195" s="7">
        <v>0</v>
      </c>
    </row>
    <row r="196" spans="1:22">
      <c r="A196" s="5" t="s">
        <v>280</v>
      </c>
      <c r="B196" s="5" t="s">
        <v>281</v>
      </c>
      <c r="C196" s="5" t="s">
        <v>135</v>
      </c>
      <c r="D196" s="5" t="s">
        <v>52</v>
      </c>
      <c r="E196" s="7">
        <v>135481132.80000001</v>
      </c>
      <c r="F196" s="7">
        <v>135481132.80000001</v>
      </c>
      <c r="G196" s="7">
        <v>115350418.04000001</v>
      </c>
      <c r="H196" s="7">
        <v>0</v>
      </c>
      <c r="I196" s="7">
        <v>115350418.04000001</v>
      </c>
      <c r="J196" s="7">
        <v>101712991.12</v>
      </c>
      <c r="K196" s="7">
        <v>13637426.92</v>
      </c>
      <c r="L196" s="7">
        <v>0</v>
      </c>
      <c r="M196" s="7">
        <v>13637426.92</v>
      </c>
      <c r="N196" s="7">
        <v>0</v>
      </c>
      <c r="O196" s="7">
        <v>0</v>
      </c>
      <c r="P196" s="7">
        <v>13637426.92</v>
      </c>
      <c r="Q196" s="7">
        <v>13637426.92</v>
      </c>
      <c r="R196" s="7">
        <v>6925815.0599999996</v>
      </c>
      <c r="S196" s="7">
        <v>20130714.760000002</v>
      </c>
      <c r="T196" s="7">
        <v>0</v>
      </c>
      <c r="U196" s="7">
        <v>6711611.8600000003</v>
      </c>
      <c r="V196" s="7">
        <v>10.07</v>
      </c>
    </row>
    <row r="197" spans="1:22">
      <c r="A197" s="5" t="s">
        <v>280</v>
      </c>
      <c r="B197" s="5" t="s">
        <v>281</v>
      </c>
      <c r="C197" s="5" t="s">
        <v>135</v>
      </c>
      <c r="D197" s="5" t="s">
        <v>63</v>
      </c>
      <c r="E197" s="7">
        <v>125059507.2</v>
      </c>
      <c r="F197" s="7">
        <v>125059507.2</v>
      </c>
      <c r="G197" s="7">
        <v>106477308.95999999</v>
      </c>
      <c r="H197" s="7">
        <v>0</v>
      </c>
      <c r="I197" s="7">
        <v>106477308.95999999</v>
      </c>
      <c r="J197" s="7">
        <v>93888914.879999995</v>
      </c>
      <c r="K197" s="7">
        <v>12588394.08</v>
      </c>
      <c r="L197" s="7">
        <v>0</v>
      </c>
      <c r="M197" s="7">
        <v>12588394.08</v>
      </c>
      <c r="N197" s="7">
        <v>0</v>
      </c>
      <c r="O197" s="7">
        <v>0</v>
      </c>
      <c r="P197" s="7">
        <v>12588394.08</v>
      </c>
      <c r="Q197" s="7">
        <v>12588394.08</v>
      </c>
      <c r="R197" s="7">
        <v>6548006.2199999997</v>
      </c>
      <c r="S197" s="7">
        <v>18582198.239999998</v>
      </c>
      <c r="T197" s="7">
        <v>0</v>
      </c>
      <c r="U197" s="7">
        <v>6040387.8600000003</v>
      </c>
      <c r="V197" s="7">
        <v>10.07</v>
      </c>
    </row>
    <row r="198" spans="1:22">
      <c r="A198" s="5" t="s">
        <v>282</v>
      </c>
      <c r="B198" s="5" t="s">
        <v>283</v>
      </c>
      <c r="C198" s="5" t="s">
        <v>135</v>
      </c>
      <c r="D198" s="5" t="s">
        <v>52</v>
      </c>
      <c r="E198" s="7">
        <v>14368050</v>
      </c>
      <c r="F198" s="7">
        <v>14368050</v>
      </c>
      <c r="G198" s="7">
        <v>14368050</v>
      </c>
      <c r="H198" s="7">
        <v>0</v>
      </c>
      <c r="I198" s="7">
        <v>14368050</v>
      </c>
      <c r="J198" s="7">
        <v>7068750.8399999999</v>
      </c>
      <c r="K198" s="7">
        <v>7299299.1600000001</v>
      </c>
      <c r="L198" s="7">
        <v>0</v>
      </c>
      <c r="M198" s="7">
        <v>7299299.1600000001</v>
      </c>
      <c r="N198" s="7">
        <v>0</v>
      </c>
      <c r="O198" s="7">
        <v>0</v>
      </c>
      <c r="P198" s="7">
        <v>7299299.1600000001</v>
      </c>
      <c r="Q198" s="7">
        <v>7299299.1600000001</v>
      </c>
      <c r="R198" s="7">
        <v>7299299.1600000001</v>
      </c>
      <c r="S198" s="7">
        <v>0</v>
      </c>
      <c r="T198" s="7">
        <v>0</v>
      </c>
      <c r="U198" s="7">
        <v>0</v>
      </c>
      <c r="V198" s="7">
        <v>50.8</v>
      </c>
    </row>
    <row r="199" spans="1:22">
      <c r="A199" s="5" t="s">
        <v>282</v>
      </c>
      <c r="B199" s="5" t="s">
        <v>283</v>
      </c>
      <c r="C199" s="5" t="s">
        <v>135</v>
      </c>
      <c r="D199" s="5" t="s">
        <v>63</v>
      </c>
      <c r="E199" s="7">
        <v>6193125</v>
      </c>
      <c r="F199" s="7">
        <v>6193125</v>
      </c>
      <c r="G199" s="7">
        <v>6193125</v>
      </c>
      <c r="H199" s="7">
        <v>0</v>
      </c>
      <c r="I199" s="7">
        <v>6193125</v>
      </c>
      <c r="J199" s="7">
        <v>3046875.36</v>
      </c>
      <c r="K199" s="7">
        <v>3146249.64</v>
      </c>
      <c r="L199" s="7">
        <v>0</v>
      </c>
      <c r="M199" s="7">
        <v>3146249.64</v>
      </c>
      <c r="N199" s="7">
        <v>0</v>
      </c>
      <c r="O199" s="7">
        <v>0</v>
      </c>
      <c r="P199" s="7">
        <v>3146249.64</v>
      </c>
      <c r="Q199" s="7">
        <v>3146249.64</v>
      </c>
      <c r="R199" s="7">
        <v>2359687.23</v>
      </c>
      <c r="S199" s="7">
        <v>0</v>
      </c>
      <c r="T199" s="7">
        <v>0</v>
      </c>
      <c r="U199" s="7">
        <v>786562.41</v>
      </c>
      <c r="V199" s="7">
        <v>50.8</v>
      </c>
    </row>
    <row r="200" spans="1:22">
      <c r="A200" s="5" t="s">
        <v>284</v>
      </c>
      <c r="B200" s="5" t="s">
        <v>283</v>
      </c>
      <c r="C200" s="5" t="s">
        <v>135</v>
      </c>
      <c r="D200" s="5" t="s">
        <v>35</v>
      </c>
      <c r="E200" s="7">
        <v>1238625</v>
      </c>
      <c r="F200" s="7">
        <v>1238625</v>
      </c>
      <c r="G200" s="7">
        <v>1238625</v>
      </c>
      <c r="H200" s="7">
        <v>0</v>
      </c>
      <c r="I200" s="7">
        <v>1238625</v>
      </c>
      <c r="J200" s="7">
        <v>609375.06999999995</v>
      </c>
      <c r="K200" s="7">
        <v>629249.93000000005</v>
      </c>
      <c r="L200" s="7">
        <v>0</v>
      </c>
      <c r="M200" s="7">
        <v>629249.93000000005</v>
      </c>
      <c r="N200" s="7">
        <v>0</v>
      </c>
      <c r="O200" s="7">
        <v>0</v>
      </c>
      <c r="P200" s="7">
        <v>629249.93000000005</v>
      </c>
      <c r="Q200" s="7">
        <v>629249.93000000005</v>
      </c>
      <c r="R200" s="7">
        <v>263546.49</v>
      </c>
      <c r="S200" s="7">
        <v>0</v>
      </c>
      <c r="T200" s="7">
        <v>0</v>
      </c>
      <c r="U200" s="7">
        <v>365703.44</v>
      </c>
      <c r="V200" s="7">
        <v>50.8</v>
      </c>
    </row>
    <row r="201" spans="1:22">
      <c r="A201" s="5" t="s">
        <v>282</v>
      </c>
      <c r="B201" s="5" t="s">
        <v>283</v>
      </c>
      <c r="C201" s="5" t="s">
        <v>135</v>
      </c>
      <c r="D201" s="5" t="s">
        <v>32</v>
      </c>
      <c r="E201" s="7">
        <v>2972700</v>
      </c>
      <c r="F201" s="7">
        <v>2972700</v>
      </c>
      <c r="G201" s="7">
        <v>2972700</v>
      </c>
      <c r="H201" s="7">
        <v>0</v>
      </c>
      <c r="I201" s="7">
        <v>2972700</v>
      </c>
      <c r="J201" s="7">
        <v>1462500.17</v>
      </c>
      <c r="K201" s="7">
        <v>1510199.83</v>
      </c>
      <c r="L201" s="7">
        <v>0</v>
      </c>
      <c r="M201" s="7">
        <v>1510199.83</v>
      </c>
      <c r="N201" s="7">
        <v>0</v>
      </c>
      <c r="O201" s="7">
        <v>0</v>
      </c>
      <c r="P201" s="7">
        <v>1510199.83</v>
      </c>
      <c r="Q201" s="7">
        <v>1510199.83</v>
      </c>
      <c r="R201" s="7">
        <v>1316895.83</v>
      </c>
      <c r="S201" s="7">
        <v>0</v>
      </c>
      <c r="T201" s="7">
        <v>0</v>
      </c>
      <c r="U201" s="7">
        <v>193304</v>
      </c>
      <c r="V201" s="7">
        <v>50.8</v>
      </c>
    </row>
    <row r="202" spans="1:22">
      <c r="A202" s="5" t="s">
        <v>282</v>
      </c>
      <c r="B202" s="5" t="s">
        <v>285</v>
      </c>
      <c r="C202" s="5" t="s">
        <v>135</v>
      </c>
      <c r="D202" s="5" t="s">
        <v>52</v>
      </c>
      <c r="E202" s="7">
        <v>35060436.82</v>
      </c>
      <c r="F202" s="7">
        <v>35060436.82</v>
      </c>
      <c r="G202" s="7">
        <v>35060436.82</v>
      </c>
      <c r="H202" s="7">
        <v>0</v>
      </c>
      <c r="I202" s="7">
        <v>35060436.82</v>
      </c>
      <c r="J202" s="7">
        <v>10337397.16</v>
      </c>
      <c r="K202" s="7">
        <v>24723039.66</v>
      </c>
      <c r="L202" s="7">
        <v>0</v>
      </c>
      <c r="M202" s="7">
        <v>24723039.66</v>
      </c>
      <c r="N202" s="7">
        <v>0</v>
      </c>
      <c r="O202" s="7">
        <v>0</v>
      </c>
      <c r="P202" s="7">
        <v>24723039.66</v>
      </c>
      <c r="Q202" s="7">
        <v>24723039.66</v>
      </c>
      <c r="R202" s="7">
        <v>17506254.719999999</v>
      </c>
      <c r="S202" s="7">
        <v>0</v>
      </c>
      <c r="T202" s="7">
        <v>0</v>
      </c>
      <c r="U202" s="7">
        <v>7216784.9400000004</v>
      </c>
      <c r="V202" s="7">
        <v>70.52</v>
      </c>
    </row>
    <row r="203" spans="1:22">
      <c r="A203" s="5" t="s">
        <v>282</v>
      </c>
      <c r="B203" s="5" t="s">
        <v>285</v>
      </c>
      <c r="C203" s="5" t="s">
        <v>135</v>
      </c>
      <c r="D203" s="5" t="s">
        <v>63</v>
      </c>
      <c r="E203" s="7">
        <v>15112257.25</v>
      </c>
      <c r="F203" s="7">
        <v>15112257.25</v>
      </c>
      <c r="G203" s="7">
        <v>15112257.25</v>
      </c>
      <c r="H203" s="7">
        <v>0</v>
      </c>
      <c r="I203" s="7">
        <v>15112257.25</v>
      </c>
      <c r="J203" s="7">
        <v>4455774.6399999997</v>
      </c>
      <c r="K203" s="7">
        <v>10656482.609999999</v>
      </c>
      <c r="L203" s="7">
        <v>0</v>
      </c>
      <c r="M203" s="7">
        <v>10656482.609999999</v>
      </c>
      <c r="N203" s="7">
        <v>0</v>
      </c>
      <c r="O203" s="7">
        <v>0</v>
      </c>
      <c r="P203" s="7">
        <v>10656482.609999999</v>
      </c>
      <c r="Q203" s="7">
        <v>10656482.609999999</v>
      </c>
      <c r="R203" s="7">
        <v>8213298.6299999999</v>
      </c>
      <c r="S203" s="7">
        <v>0</v>
      </c>
      <c r="T203" s="7">
        <v>0</v>
      </c>
      <c r="U203" s="7">
        <v>2443183.98</v>
      </c>
      <c r="V203" s="7">
        <v>70.52</v>
      </c>
    </row>
    <row r="204" spans="1:22">
      <c r="A204" s="5" t="s">
        <v>284</v>
      </c>
      <c r="B204" s="5" t="s">
        <v>285</v>
      </c>
      <c r="C204" s="5" t="s">
        <v>135</v>
      </c>
      <c r="D204" s="5" t="s">
        <v>35</v>
      </c>
      <c r="E204" s="7">
        <v>3022451.45</v>
      </c>
      <c r="F204" s="7">
        <v>3022451.45</v>
      </c>
      <c r="G204" s="7">
        <v>3022451.45</v>
      </c>
      <c r="H204" s="7">
        <v>0</v>
      </c>
      <c r="I204" s="7">
        <v>3022451.45</v>
      </c>
      <c r="J204" s="7">
        <v>891154.93</v>
      </c>
      <c r="K204" s="7">
        <v>2131296.52</v>
      </c>
      <c r="L204" s="7">
        <v>0</v>
      </c>
      <c r="M204" s="7">
        <v>2131296.52</v>
      </c>
      <c r="N204" s="7">
        <v>0</v>
      </c>
      <c r="O204" s="7">
        <v>0</v>
      </c>
      <c r="P204" s="7">
        <v>2131296.52</v>
      </c>
      <c r="Q204" s="7">
        <v>2131296.52</v>
      </c>
      <c r="R204" s="7">
        <v>893056.48</v>
      </c>
      <c r="S204" s="7">
        <v>0</v>
      </c>
      <c r="T204" s="7">
        <v>0</v>
      </c>
      <c r="U204" s="7">
        <v>1238240.04</v>
      </c>
      <c r="V204" s="7">
        <v>70.52</v>
      </c>
    </row>
    <row r="205" spans="1:22">
      <c r="A205" s="5" t="s">
        <v>282</v>
      </c>
      <c r="B205" s="5" t="s">
        <v>285</v>
      </c>
      <c r="C205" s="5" t="s">
        <v>135</v>
      </c>
      <c r="D205" s="5" t="s">
        <v>32</v>
      </c>
      <c r="E205" s="7">
        <v>7253883.4800000004</v>
      </c>
      <c r="F205" s="7">
        <v>7253883.4800000004</v>
      </c>
      <c r="G205" s="7">
        <v>7253883.4800000004</v>
      </c>
      <c r="H205" s="7">
        <v>0</v>
      </c>
      <c r="I205" s="7">
        <v>7253883.4800000004</v>
      </c>
      <c r="J205" s="7">
        <v>2138771.83</v>
      </c>
      <c r="K205" s="7">
        <v>5115111.6500000004</v>
      </c>
      <c r="L205" s="7">
        <v>0</v>
      </c>
      <c r="M205" s="7">
        <v>5115111.6500000004</v>
      </c>
      <c r="N205" s="7">
        <v>0</v>
      </c>
      <c r="O205" s="7">
        <v>0</v>
      </c>
      <c r="P205" s="7">
        <v>5115111.6500000004</v>
      </c>
      <c r="Q205" s="7">
        <v>5115111.6500000004</v>
      </c>
      <c r="R205" s="7">
        <v>3476836.87</v>
      </c>
      <c r="S205" s="7">
        <v>0</v>
      </c>
      <c r="T205" s="7">
        <v>0</v>
      </c>
      <c r="U205" s="7">
        <v>1638274.78</v>
      </c>
      <c r="V205" s="7">
        <v>70.52</v>
      </c>
    </row>
    <row r="206" spans="1:22">
      <c r="A206" s="5" t="s">
        <v>286</v>
      </c>
      <c r="B206" s="5" t="s">
        <v>287</v>
      </c>
      <c r="C206" s="5" t="s">
        <v>135</v>
      </c>
      <c r="D206" s="5" t="s">
        <v>52</v>
      </c>
      <c r="E206" s="7">
        <v>23946750</v>
      </c>
      <c r="F206" s="7">
        <v>23946750</v>
      </c>
      <c r="G206" s="7">
        <v>0</v>
      </c>
      <c r="H206" s="7">
        <v>0</v>
      </c>
      <c r="I206" s="7">
        <v>0</v>
      </c>
      <c r="J206" s="7">
        <v>0</v>
      </c>
      <c r="K206" s="7">
        <v>0</v>
      </c>
      <c r="L206" s="7">
        <v>0</v>
      </c>
      <c r="M206" s="7">
        <v>0</v>
      </c>
      <c r="N206" s="7">
        <v>0</v>
      </c>
      <c r="O206" s="7">
        <v>0</v>
      </c>
      <c r="P206" s="7">
        <v>0</v>
      </c>
      <c r="Q206" s="7">
        <v>0</v>
      </c>
      <c r="R206" s="7">
        <v>0</v>
      </c>
      <c r="S206" s="7">
        <v>23946750</v>
      </c>
      <c r="T206" s="7">
        <v>0</v>
      </c>
      <c r="U206" s="7">
        <v>0</v>
      </c>
      <c r="V206" s="7">
        <v>0</v>
      </c>
    </row>
    <row r="207" spans="1:22">
      <c r="A207" s="5" t="s">
        <v>286</v>
      </c>
      <c r="B207" s="5" t="s">
        <v>287</v>
      </c>
      <c r="C207" s="5" t="s">
        <v>135</v>
      </c>
      <c r="D207" s="5" t="s">
        <v>63</v>
      </c>
      <c r="E207" s="7">
        <v>10321875</v>
      </c>
      <c r="F207" s="7">
        <v>10321875</v>
      </c>
      <c r="G207" s="7">
        <v>0</v>
      </c>
      <c r="H207" s="7">
        <v>0</v>
      </c>
      <c r="I207" s="7">
        <v>0</v>
      </c>
      <c r="J207" s="7">
        <v>0</v>
      </c>
      <c r="K207" s="7">
        <v>0</v>
      </c>
      <c r="L207" s="7">
        <v>0</v>
      </c>
      <c r="M207" s="7">
        <v>0</v>
      </c>
      <c r="N207" s="7">
        <v>0</v>
      </c>
      <c r="O207" s="7">
        <v>0</v>
      </c>
      <c r="P207" s="7">
        <v>0</v>
      </c>
      <c r="Q207" s="7">
        <v>0</v>
      </c>
      <c r="R207" s="7">
        <v>0</v>
      </c>
      <c r="S207" s="7">
        <v>10321875</v>
      </c>
      <c r="T207" s="7">
        <v>0</v>
      </c>
      <c r="U207" s="7">
        <v>0</v>
      </c>
      <c r="V207" s="7">
        <v>0</v>
      </c>
    </row>
    <row r="208" spans="1:22">
      <c r="A208" s="5" t="s">
        <v>288</v>
      </c>
      <c r="B208" s="5" t="s">
        <v>287</v>
      </c>
      <c r="C208" s="5" t="s">
        <v>135</v>
      </c>
      <c r="D208" s="5" t="s">
        <v>35</v>
      </c>
      <c r="E208" s="7">
        <v>2064375</v>
      </c>
      <c r="F208" s="7">
        <v>2064375</v>
      </c>
      <c r="G208" s="7">
        <v>0</v>
      </c>
      <c r="H208" s="7">
        <v>0</v>
      </c>
      <c r="I208" s="7">
        <v>0</v>
      </c>
      <c r="J208" s="7">
        <v>0</v>
      </c>
      <c r="K208" s="7">
        <v>0</v>
      </c>
      <c r="L208" s="7">
        <v>0</v>
      </c>
      <c r="M208" s="7">
        <v>0</v>
      </c>
      <c r="N208" s="7">
        <v>0</v>
      </c>
      <c r="O208" s="7">
        <v>0</v>
      </c>
      <c r="P208" s="7">
        <v>0</v>
      </c>
      <c r="Q208" s="7">
        <v>0</v>
      </c>
      <c r="R208" s="7">
        <v>0</v>
      </c>
      <c r="S208" s="7">
        <v>2064375</v>
      </c>
      <c r="T208" s="7">
        <v>0</v>
      </c>
      <c r="U208" s="7">
        <v>0</v>
      </c>
      <c r="V208" s="7">
        <v>0</v>
      </c>
    </row>
    <row r="209" spans="1:22">
      <c r="A209" s="5" t="s">
        <v>286</v>
      </c>
      <c r="B209" s="5" t="s">
        <v>287</v>
      </c>
      <c r="C209" s="5" t="s">
        <v>135</v>
      </c>
      <c r="D209" s="5" t="s">
        <v>32</v>
      </c>
      <c r="E209" s="7">
        <v>4954500</v>
      </c>
      <c r="F209" s="7">
        <v>4954500</v>
      </c>
      <c r="G209" s="7">
        <v>0</v>
      </c>
      <c r="H209" s="7">
        <v>0</v>
      </c>
      <c r="I209" s="7">
        <v>0</v>
      </c>
      <c r="J209" s="7">
        <v>0</v>
      </c>
      <c r="K209" s="7">
        <v>0</v>
      </c>
      <c r="L209" s="7">
        <v>0</v>
      </c>
      <c r="M209" s="7">
        <v>0</v>
      </c>
      <c r="N209" s="7">
        <v>0</v>
      </c>
      <c r="O209" s="7">
        <v>0</v>
      </c>
      <c r="P209" s="7">
        <v>0</v>
      </c>
      <c r="Q209" s="7">
        <v>0</v>
      </c>
      <c r="R209" s="7">
        <v>0</v>
      </c>
      <c r="S209" s="7">
        <v>4954500</v>
      </c>
      <c r="T209" s="7">
        <v>0</v>
      </c>
      <c r="U209" s="7">
        <v>0</v>
      </c>
      <c r="V209" s="7">
        <v>0</v>
      </c>
    </row>
    <row r="210" spans="1:22">
      <c r="A210" s="5" t="s">
        <v>282</v>
      </c>
      <c r="B210" s="5" t="s">
        <v>289</v>
      </c>
      <c r="C210" s="5" t="s">
        <v>135</v>
      </c>
      <c r="D210" s="5" t="s">
        <v>52</v>
      </c>
      <c r="E210" s="7">
        <v>24820729.379999999</v>
      </c>
      <c r="F210" s="7">
        <v>24820729.379999999</v>
      </c>
      <c r="G210" s="7">
        <v>8589893.9600000009</v>
      </c>
      <c r="H210" s="7">
        <v>0</v>
      </c>
      <c r="I210" s="7">
        <v>8589893.9600000009</v>
      </c>
      <c r="J210" s="7">
        <v>0</v>
      </c>
      <c r="K210" s="7">
        <v>8589893.9600000009</v>
      </c>
      <c r="L210" s="7">
        <v>0</v>
      </c>
      <c r="M210" s="7">
        <v>8589893.9600000009</v>
      </c>
      <c r="N210" s="7">
        <v>0</v>
      </c>
      <c r="O210" s="7">
        <v>0</v>
      </c>
      <c r="P210" s="7">
        <v>8589893.9600000009</v>
      </c>
      <c r="Q210" s="7">
        <v>8589893.9600000009</v>
      </c>
      <c r="R210" s="7">
        <v>6830409.4400000004</v>
      </c>
      <c r="S210" s="7">
        <v>16230835.42</v>
      </c>
      <c r="T210" s="7">
        <v>0</v>
      </c>
      <c r="U210" s="7">
        <v>1759484.52</v>
      </c>
      <c r="V210" s="7">
        <v>34.61</v>
      </c>
    </row>
    <row r="211" spans="1:22">
      <c r="A211" s="5" t="s">
        <v>282</v>
      </c>
      <c r="B211" s="5" t="s">
        <v>289</v>
      </c>
      <c r="C211" s="5" t="s">
        <v>135</v>
      </c>
      <c r="D211" s="5" t="s">
        <v>63</v>
      </c>
      <c r="E211" s="7">
        <v>10698590.25</v>
      </c>
      <c r="F211" s="7">
        <v>10698590.25</v>
      </c>
      <c r="G211" s="7">
        <v>3702540.5</v>
      </c>
      <c r="H211" s="7">
        <v>0</v>
      </c>
      <c r="I211" s="7">
        <v>3702540.5</v>
      </c>
      <c r="J211" s="7">
        <v>0</v>
      </c>
      <c r="K211" s="7">
        <v>3702540.5</v>
      </c>
      <c r="L211" s="7">
        <v>0</v>
      </c>
      <c r="M211" s="7">
        <v>3702540.5</v>
      </c>
      <c r="N211" s="7">
        <v>0</v>
      </c>
      <c r="O211" s="7">
        <v>0</v>
      </c>
      <c r="P211" s="7">
        <v>3702540.5</v>
      </c>
      <c r="Q211" s="7">
        <v>3702540.5</v>
      </c>
      <c r="R211" s="7">
        <v>2944142</v>
      </c>
      <c r="S211" s="7">
        <v>6996049.75</v>
      </c>
      <c r="T211" s="7">
        <v>0</v>
      </c>
      <c r="U211" s="7">
        <v>758398.5</v>
      </c>
      <c r="V211" s="7">
        <v>34.61</v>
      </c>
    </row>
    <row r="212" spans="1:22">
      <c r="A212" s="5" t="s">
        <v>284</v>
      </c>
      <c r="B212" s="5" t="s">
        <v>289</v>
      </c>
      <c r="C212" s="5" t="s">
        <v>135</v>
      </c>
      <c r="D212" s="5" t="s">
        <v>35</v>
      </c>
      <c r="E212" s="7">
        <v>2139718.0499999998</v>
      </c>
      <c r="F212" s="7">
        <v>2139718.0499999998</v>
      </c>
      <c r="G212" s="7">
        <v>608792.9</v>
      </c>
      <c r="H212" s="7">
        <v>0</v>
      </c>
      <c r="I212" s="7">
        <v>608792.9</v>
      </c>
      <c r="J212" s="7">
        <v>0</v>
      </c>
      <c r="K212" s="7">
        <v>608792.9</v>
      </c>
      <c r="L212" s="7">
        <v>0</v>
      </c>
      <c r="M212" s="7">
        <v>608792.9</v>
      </c>
      <c r="N212" s="7">
        <v>0</v>
      </c>
      <c r="O212" s="7">
        <v>0</v>
      </c>
      <c r="P212" s="7">
        <v>608792.9</v>
      </c>
      <c r="Q212" s="7">
        <v>608792.9</v>
      </c>
      <c r="R212" s="7">
        <v>588828.4</v>
      </c>
      <c r="S212" s="7">
        <v>1530925.15</v>
      </c>
      <c r="T212" s="7">
        <v>0</v>
      </c>
      <c r="U212" s="7">
        <v>19964.5</v>
      </c>
      <c r="V212" s="7">
        <v>28.45</v>
      </c>
    </row>
    <row r="213" spans="1:22">
      <c r="A213" s="5" t="s">
        <v>282</v>
      </c>
      <c r="B213" s="5" t="s">
        <v>289</v>
      </c>
      <c r="C213" s="5" t="s">
        <v>135</v>
      </c>
      <c r="D213" s="5" t="s">
        <v>32</v>
      </c>
      <c r="E213" s="7">
        <v>5135323.32</v>
      </c>
      <c r="F213" s="7">
        <v>5135323.32</v>
      </c>
      <c r="G213" s="7">
        <v>1928899.14</v>
      </c>
      <c r="H213" s="7">
        <v>0</v>
      </c>
      <c r="I213" s="7">
        <v>1928899.14</v>
      </c>
      <c r="J213" s="7">
        <v>0</v>
      </c>
      <c r="K213" s="7">
        <v>1928899.14</v>
      </c>
      <c r="L213" s="7">
        <v>0</v>
      </c>
      <c r="M213" s="7">
        <v>1928899.14</v>
      </c>
      <c r="N213" s="7">
        <v>0</v>
      </c>
      <c r="O213" s="7">
        <v>0</v>
      </c>
      <c r="P213" s="7">
        <v>1928899.14</v>
      </c>
      <c r="Q213" s="7">
        <v>1928899.14</v>
      </c>
      <c r="R213" s="7">
        <v>1413188.16</v>
      </c>
      <c r="S213" s="7">
        <v>3206424.18</v>
      </c>
      <c r="T213" s="7">
        <v>0</v>
      </c>
      <c r="U213" s="7">
        <v>515710.98</v>
      </c>
      <c r="V213" s="7">
        <v>37.56</v>
      </c>
    </row>
    <row r="214" spans="1:22" ht="120.75">
      <c r="A214" s="5" t="s">
        <v>290</v>
      </c>
      <c r="B214" s="9" t="s">
        <v>291</v>
      </c>
      <c r="C214" s="5" t="s">
        <v>135</v>
      </c>
      <c r="D214" s="5" t="s">
        <v>52</v>
      </c>
      <c r="E214" s="7">
        <v>248000000</v>
      </c>
      <c r="F214" s="7">
        <v>248000000</v>
      </c>
      <c r="G214" s="7">
        <v>62496143.439999998</v>
      </c>
      <c r="H214" s="7">
        <v>0</v>
      </c>
      <c r="I214" s="7">
        <v>62496143.439999998</v>
      </c>
      <c r="J214" s="7">
        <v>0</v>
      </c>
      <c r="K214" s="7">
        <v>62496143.439999998</v>
      </c>
      <c r="L214" s="7">
        <v>0</v>
      </c>
      <c r="M214" s="7">
        <v>62496143.439999998</v>
      </c>
      <c r="N214" s="7">
        <v>413850</v>
      </c>
      <c r="O214" s="7">
        <v>0</v>
      </c>
      <c r="P214" s="7">
        <v>62082293.439999998</v>
      </c>
      <c r="Q214" s="7">
        <v>62082293.439999998</v>
      </c>
      <c r="R214" s="7">
        <v>60661931.619999997</v>
      </c>
      <c r="S214" s="7">
        <v>185503856.56</v>
      </c>
      <c r="T214" s="7">
        <v>413850</v>
      </c>
      <c r="U214" s="7">
        <v>1420361.82</v>
      </c>
      <c r="V214" s="7">
        <v>25.2</v>
      </c>
    </row>
    <row r="215" spans="1:22" ht="120.75">
      <c r="A215" s="5" t="s">
        <v>290</v>
      </c>
      <c r="B215" s="9" t="s">
        <v>292</v>
      </c>
      <c r="C215" s="5" t="s">
        <v>135</v>
      </c>
      <c r="D215" s="5" t="s">
        <v>63</v>
      </c>
      <c r="E215" s="7">
        <v>28000000</v>
      </c>
      <c r="F215" s="7">
        <v>28000000</v>
      </c>
      <c r="G215" s="7">
        <v>1181500</v>
      </c>
      <c r="H215" s="7">
        <v>0</v>
      </c>
      <c r="I215" s="7">
        <v>1181500</v>
      </c>
      <c r="J215" s="7">
        <v>0</v>
      </c>
      <c r="K215" s="7">
        <v>1181500</v>
      </c>
      <c r="L215" s="7">
        <v>0</v>
      </c>
      <c r="M215" s="7">
        <v>1181500</v>
      </c>
      <c r="N215" s="7">
        <v>46500</v>
      </c>
      <c r="O215" s="7">
        <v>0</v>
      </c>
      <c r="P215" s="7">
        <v>1135000</v>
      </c>
      <c r="Q215" s="7">
        <v>1135000</v>
      </c>
      <c r="R215" s="7">
        <v>0</v>
      </c>
      <c r="S215" s="7">
        <v>26818500</v>
      </c>
      <c r="T215" s="7">
        <v>46500</v>
      </c>
      <c r="U215" s="7">
        <v>1135000</v>
      </c>
      <c r="V215" s="7">
        <v>4.22</v>
      </c>
    </row>
    <row r="216" spans="1:22" ht="120.75">
      <c r="A216" s="5" t="s">
        <v>290</v>
      </c>
      <c r="B216" s="9" t="s">
        <v>293</v>
      </c>
      <c r="C216" s="5" t="s">
        <v>135</v>
      </c>
      <c r="D216" s="5" t="s">
        <v>32</v>
      </c>
      <c r="E216" s="7">
        <v>1000000</v>
      </c>
      <c r="F216" s="7">
        <v>1000000</v>
      </c>
      <c r="G216" s="7">
        <v>773289.01</v>
      </c>
      <c r="H216" s="7">
        <v>0</v>
      </c>
      <c r="I216" s="7">
        <v>773289.01</v>
      </c>
      <c r="J216" s="7">
        <v>0</v>
      </c>
      <c r="K216" s="7">
        <v>773289.01</v>
      </c>
      <c r="L216" s="7">
        <v>0</v>
      </c>
      <c r="M216" s="7">
        <v>773289.01</v>
      </c>
      <c r="N216" s="7">
        <v>4650</v>
      </c>
      <c r="O216" s="7">
        <v>0</v>
      </c>
      <c r="P216" s="7">
        <v>768639.01</v>
      </c>
      <c r="Q216" s="7">
        <v>768639.01</v>
      </c>
      <c r="R216" s="7">
        <v>702564.21</v>
      </c>
      <c r="S216" s="7">
        <v>226710.99</v>
      </c>
      <c r="T216" s="7">
        <v>4650</v>
      </c>
      <c r="U216" s="7">
        <v>66074.8</v>
      </c>
      <c r="V216" s="7">
        <v>77.33</v>
      </c>
    </row>
    <row r="217" spans="1:22">
      <c r="A217" s="5" t="s">
        <v>294</v>
      </c>
      <c r="B217" s="5" t="s">
        <v>295</v>
      </c>
      <c r="C217" s="5" t="s">
        <v>135</v>
      </c>
      <c r="D217" s="5" t="s">
        <v>52</v>
      </c>
      <c r="E217" s="7">
        <v>323949087</v>
      </c>
      <c r="F217" s="7">
        <v>248080087</v>
      </c>
      <c r="G217" s="7">
        <v>219706487.94</v>
      </c>
      <c r="H217" s="7">
        <v>4395000</v>
      </c>
      <c r="I217" s="7">
        <v>215311487.94</v>
      </c>
      <c r="J217" s="7">
        <v>26125314.609999999</v>
      </c>
      <c r="K217" s="7">
        <v>240726655.33000001</v>
      </c>
      <c r="L217" s="7">
        <v>51540482</v>
      </c>
      <c r="M217" s="7">
        <v>189186173.33000001</v>
      </c>
      <c r="N217" s="7">
        <v>3711000.33</v>
      </c>
      <c r="O217" s="7">
        <v>0</v>
      </c>
      <c r="P217" s="7">
        <v>185475173</v>
      </c>
      <c r="Q217" s="7">
        <v>185475173</v>
      </c>
      <c r="R217" s="7">
        <v>111132872.73</v>
      </c>
      <c r="S217" s="7">
        <v>32768599.059999999</v>
      </c>
      <c r="T217" s="7">
        <v>3711000.33</v>
      </c>
      <c r="U217" s="7">
        <v>74342300.269999996</v>
      </c>
      <c r="V217" s="7">
        <v>76.260000000000005</v>
      </c>
    </row>
    <row r="218" spans="1:22">
      <c r="A218" s="5" t="s">
        <v>294</v>
      </c>
      <c r="B218" s="5" t="s">
        <v>295</v>
      </c>
      <c r="C218" s="5" t="s">
        <v>135</v>
      </c>
      <c r="D218" s="5" t="s">
        <v>63</v>
      </c>
      <c r="E218" s="7">
        <v>323949087</v>
      </c>
      <c r="F218" s="7">
        <v>260861087</v>
      </c>
      <c r="G218" s="7">
        <v>187707703.72999999</v>
      </c>
      <c r="H218" s="7">
        <v>4395000</v>
      </c>
      <c r="I218" s="7">
        <v>183312703.72999999</v>
      </c>
      <c r="J218" s="7">
        <v>22858363.399999999</v>
      </c>
      <c r="K218" s="7">
        <v>211994822.33000001</v>
      </c>
      <c r="L218" s="7">
        <v>51540482</v>
      </c>
      <c r="M218" s="7">
        <v>160454340.33000001</v>
      </c>
      <c r="N218" s="7">
        <v>3711000.33</v>
      </c>
      <c r="O218" s="7">
        <v>0</v>
      </c>
      <c r="P218" s="7">
        <v>156743340</v>
      </c>
      <c r="Q218" s="7">
        <v>156743340</v>
      </c>
      <c r="R218" s="7">
        <v>119086526.48</v>
      </c>
      <c r="S218" s="7">
        <v>77548383.269999996</v>
      </c>
      <c r="T218" s="7">
        <v>3711000.33</v>
      </c>
      <c r="U218" s="7">
        <v>37656813.520000003</v>
      </c>
      <c r="V218" s="7">
        <v>61.51</v>
      </c>
    </row>
    <row r="219" spans="1:22">
      <c r="A219" s="5" t="s">
        <v>296</v>
      </c>
      <c r="B219" s="5" t="s">
        <v>295</v>
      </c>
      <c r="C219" s="5" t="s">
        <v>135</v>
      </c>
      <c r="D219" s="5" t="s">
        <v>35</v>
      </c>
      <c r="E219" s="7">
        <v>323949087</v>
      </c>
      <c r="F219" s="7">
        <v>308093087</v>
      </c>
      <c r="G219" s="7">
        <v>124674124.5</v>
      </c>
      <c r="H219" s="7">
        <v>4395000</v>
      </c>
      <c r="I219" s="7">
        <v>120279124.5</v>
      </c>
      <c r="J219" s="7">
        <v>18941832</v>
      </c>
      <c r="K219" s="7">
        <v>152877774.5</v>
      </c>
      <c r="L219" s="7">
        <v>51540482</v>
      </c>
      <c r="M219" s="7">
        <v>101337292.5</v>
      </c>
      <c r="N219" s="7">
        <v>277667</v>
      </c>
      <c r="O219" s="7">
        <v>0</v>
      </c>
      <c r="P219" s="7">
        <v>101059625.5</v>
      </c>
      <c r="Q219" s="7">
        <v>101059625.5</v>
      </c>
      <c r="R219" s="7">
        <v>83451356</v>
      </c>
      <c r="S219" s="7">
        <v>187813962.5</v>
      </c>
      <c r="T219" s="7">
        <v>277667</v>
      </c>
      <c r="U219" s="7">
        <v>17608269.5</v>
      </c>
      <c r="V219" s="7">
        <v>32.89</v>
      </c>
    </row>
    <row r="220" spans="1:22">
      <c r="A220" s="5" t="s">
        <v>294</v>
      </c>
      <c r="B220" s="5" t="s">
        <v>295</v>
      </c>
      <c r="C220" s="5" t="s">
        <v>135</v>
      </c>
      <c r="D220" s="5" t="s">
        <v>32</v>
      </c>
      <c r="E220" s="7">
        <v>323949087</v>
      </c>
      <c r="F220" s="7">
        <v>231602550</v>
      </c>
      <c r="G220" s="7">
        <v>198024443.83000001</v>
      </c>
      <c r="H220" s="7">
        <v>4395000</v>
      </c>
      <c r="I220" s="7">
        <v>193629443.83000001</v>
      </c>
      <c r="J220" s="7">
        <v>16806823.789999999</v>
      </c>
      <c r="K220" s="7">
        <v>228363107.84</v>
      </c>
      <c r="L220" s="7">
        <v>51540487.799999997</v>
      </c>
      <c r="M220" s="7">
        <v>176822620.03999999</v>
      </c>
      <c r="N220" s="7">
        <v>3710998.61</v>
      </c>
      <c r="O220" s="7">
        <v>0</v>
      </c>
      <c r="P220" s="7">
        <v>173111621.43000001</v>
      </c>
      <c r="Q220" s="7">
        <v>173111621.43000001</v>
      </c>
      <c r="R220" s="7">
        <v>140883188.15000001</v>
      </c>
      <c r="S220" s="7">
        <v>37973106.170000002</v>
      </c>
      <c r="T220" s="7">
        <v>3710998.61</v>
      </c>
      <c r="U220" s="7">
        <v>32228433.280000001</v>
      </c>
      <c r="V220" s="7">
        <v>76.349999999999994</v>
      </c>
    </row>
    <row r="221" spans="1:22" ht="60.75">
      <c r="A221" s="5" t="s">
        <v>297</v>
      </c>
      <c r="B221" s="9" t="s">
        <v>298</v>
      </c>
      <c r="C221" s="5" t="s">
        <v>135</v>
      </c>
      <c r="D221" s="5" t="s">
        <v>52</v>
      </c>
      <c r="E221" s="7">
        <v>9909000</v>
      </c>
      <c r="F221" s="7">
        <v>9909000</v>
      </c>
      <c r="G221" s="7">
        <v>0</v>
      </c>
      <c r="H221" s="7">
        <v>0</v>
      </c>
      <c r="I221" s="7">
        <v>0</v>
      </c>
      <c r="J221" s="7">
        <v>0</v>
      </c>
      <c r="K221" s="7">
        <v>0</v>
      </c>
      <c r="L221" s="7">
        <v>0</v>
      </c>
      <c r="M221" s="7">
        <v>0</v>
      </c>
      <c r="N221" s="7">
        <v>0</v>
      </c>
      <c r="O221" s="7">
        <v>0</v>
      </c>
      <c r="P221" s="7">
        <v>0</v>
      </c>
      <c r="Q221" s="7">
        <v>0</v>
      </c>
      <c r="R221" s="7">
        <v>0</v>
      </c>
      <c r="S221" s="7">
        <v>9909000</v>
      </c>
      <c r="T221" s="7">
        <v>0</v>
      </c>
      <c r="U221" s="7">
        <v>0</v>
      </c>
      <c r="V221" s="7">
        <v>0</v>
      </c>
    </row>
    <row r="222" spans="1:22" ht="60.75">
      <c r="A222" s="5" t="s">
        <v>297</v>
      </c>
      <c r="B222" s="9" t="s">
        <v>299</v>
      </c>
      <c r="C222" s="5" t="s">
        <v>135</v>
      </c>
      <c r="D222" s="5" t="s">
        <v>63</v>
      </c>
      <c r="E222" s="7">
        <v>6936300</v>
      </c>
      <c r="F222" s="7">
        <v>6936300</v>
      </c>
      <c r="G222" s="7">
        <v>0</v>
      </c>
      <c r="H222" s="7">
        <v>0</v>
      </c>
      <c r="I222" s="7">
        <v>0</v>
      </c>
      <c r="J222" s="7">
        <v>0</v>
      </c>
      <c r="K222" s="7">
        <v>0</v>
      </c>
      <c r="L222" s="7">
        <v>0</v>
      </c>
      <c r="M222" s="7">
        <v>0</v>
      </c>
      <c r="N222" s="7">
        <v>0</v>
      </c>
      <c r="O222" s="7">
        <v>0</v>
      </c>
      <c r="P222" s="7">
        <v>0</v>
      </c>
      <c r="Q222" s="7">
        <v>0</v>
      </c>
      <c r="R222" s="7">
        <v>0</v>
      </c>
      <c r="S222" s="7">
        <v>6936300</v>
      </c>
      <c r="T222" s="7">
        <v>0</v>
      </c>
      <c r="U222" s="7">
        <v>0</v>
      </c>
      <c r="V222" s="7">
        <v>0</v>
      </c>
    </row>
    <row r="223" spans="1:22" ht="60.75">
      <c r="A223" s="5" t="s">
        <v>300</v>
      </c>
      <c r="B223" s="9" t="s">
        <v>298</v>
      </c>
      <c r="C223" s="5" t="s">
        <v>135</v>
      </c>
      <c r="D223" s="5" t="s">
        <v>35</v>
      </c>
      <c r="E223" s="7">
        <v>14202900</v>
      </c>
      <c r="F223" s="7">
        <v>14202900</v>
      </c>
      <c r="G223" s="7">
        <v>0</v>
      </c>
      <c r="H223" s="7">
        <v>0</v>
      </c>
      <c r="I223" s="7">
        <v>0</v>
      </c>
      <c r="J223" s="7">
        <v>0</v>
      </c>
      <c r="K223" s="7">
        <v>0</v>
      </c>
      <c r="L223" s="7">
        <v>0</v>
      </c>
      <c r="M223" s="7">
        <v>0</v>
      </c>
      <c r="N223" s="7">
        <v>0</v>
      </c>
      <c r="O223" s="7">
        <v>0</v>
      </c>
      <c r="P223" s="7">
        <v>0</v>
      </c>
      <c r="Q223" s="7">
        <v>0</v>
      </c>
      <c r="R223" s="7">
        <v>0</v>
      </c>
      <c r="S223" s="7">
        <v>14202900</v>
      </c>
      <c r="T223" s="7">
        <v>0</v>
      </c>
      <c r="U223" s="7">
        <v>0</v>
      </c>
      <c r="V223" s="7">
        <v>0</v>
      </c>
    </row>
    <row r="224" spans="1:22" ht="60.75">
      <c r="A224" s="5" t="s">
        <v>297</v>
      </c>
      <c r="B224" s="9" t="s">
        <v>299</v>
      </c>
      <c r="C224" s="5" t="s">
        <v>135</v>
      </c>
      <c r="D224" s="5" t="s">
        <v>32</v>
      </c>
      <c r="E224" s="7">
        <v>1981800</v>
      </c>
      <c r="F224" s="7">
        <v>1981800</v>
      </c>
      <c r="G224" s="7">
        <v>0</v>
      </c>
      <c r="H224" s="7">
        <v>0</v>
      </c>
      <c r="I224" s="7">
        <v>0</v>
      </c>
      <c r="J224" s="7">
        <v>0</v>
      </c>
      <c r="K224" s="7">
        <v>0</v>
      </c>
      <c r="L224" s="7">
        <v>0</v>
      </c>
      <c r="M224" s="7">
        <v>0</v>
      </c>
      <c r="N224" s="7">
        <v>0</v>
      </c>
      <c r="O224" s="7">
        <v>0</v>
      </c>
      <c r="P224" s="7">
        <v>0</v>
      </c>
      <c r="Q224" s="7">
        <v>0</v>
      </c>
      <c r="R224" s="7">
        <v>0</v>
      </c>
      <c r="S224" s="7">
        <v>1981800</v>
      </c>
      <c r="T224" s="7">
        <v>0</v>
      </c>
      <c r="U224" s="7">
        <v>0</v>
      </c>
      <c r="V224" s="7">
        <v>0</v>
      </c>
    </row>
    <row r="225" spans="1:22">
      <c r="A225" s="5" t="s">
        <v>301</v>
      </c>
      <c r="B225" s="5" t="s">
        <v>302</v>
      </c>
      <c r="C225" s="5" t="s">
        <v>135</v>
      </c>
      <c r="D225" s="5" t="s">
        <v>52</v>
      </c>
      <c r="E225" s="7">
        <v>23200000</v>
      </c>
      <c r="F225" s="7">
        <v>23200000</v>
      </c>
      <c r="G225" s="7">
        <v>23200000</v>
      </c>
      <c r="H225" s="7">
        <v>0</v>
      </c>
      <c r="I225" s="7">
        <v>23200000</v>
      </c>
      <c r="J225" s="7">
        <v>0</v>
      </c>
      <c r="K225" s="7">
        <v>23200000</v>
      </c>
      <c r="L225" s="7">
        <v>0</v>
      </c>
      <c r="M225" s="7">
        <v>23200000</v>
      </c>
      <c r="N225" s="7">
        <v>0</v>
      </c>
      <c r="O225" s="7">
        <v>0</v>
      </c>
      <c r="P225" s="7">
        <v>23200000</v>
      </c>
      <c r="Q225" s="7">
        <v>23200000</v>
      </c>
      <c r="R225" s="7">
        <v>0</v>
      </c>
      <c r="S225" s="7">
        <v>0</v>
      </c>
      <c r="T225" s="7">
        <v>0</v>
      </c>
      <c r="U225" s="7">
        <v>23200000</v>
      </c>
      <c r="V225" s="7">
        <v>100</v>
      </c>
    </row>
    <row r="226" spans="1:22">
      <c r="A226" s="5" t="s">
        <v>301</v>
      </c>
      <c r="B226" s="5" t="s">
        <v>302</v>
      </c>
      <c r="C226" s="5" t="s">
        <v>135</v>
      </c>
      <c r="D226" s="5" t="s">
        <v>63</v>
      </c>
      <c r="E226" s="7">
        <v>10000000</v>
      </c>
      <c r="F226" s="7">
        <v>10000000</v>
      </c>
      <c r="G226" s="7">
        <v>10000000</v>
      </c>
      <c r="H226" s="7">
        <v>0</v>
      </c>
      <c r="I226" s="7">
        <v>10000000</v>
      </c>
      <c r="J226" s="7">
        <v>0</v>
      </c>
      <c r="K226" s="7">
        <v>10000000</v>
      </c>
      <c r="L226" s="7">
        <v>0</v>
      </c>
      <c r="M226" s="7">
        <v>10000000</v>
      </c>
      <c r="N226" s="7">
        <v>0</v>
      </c>
      <c r="O226" s="7">
        <v>0</v>
      </c>
      <c r="P226" s="7">
        <v>10000000</v>
      </c>
      <c r="Q226" s="7">
        <v>10000000</v>
      </c>
      <c r="R226" s="7">
        <v>0</v>
      </c>
      <c r="S226" s="7">
        <v>0</v>
      </c>
      <c r="T226" s="7">
        <v>0</v>
      </c>
      <c r="U226" s="7">
        <v>10000000</v>
      </c>
      <c r="V226" s="7">
        <v>100</v>
      </c>
    </row>
    <row r="227" spans="1:22">
      <c r="A227" s="5" t="s">
        <v>303</v>
      </c>
      <c r="B227" s="5" t="s">
        <v>302</v>
      </c>
      <c r="C227" s="5" t="s">
        <v>135</v>
      </c>
      <c r="D227" s="5" t="s">
        <v>35</v>
      </c>
      <c r="E227" s="7">
        <v>2000000</v>
      </c>
      <c r="F227" s="7">
        <v>2000000</v>
      </c>
      <c r="G227" s="7">
        <v>0</v>
      </c>
      <c r="H227" s="7">
        <v>0</v>
      </c>
      <c r="I227" s="7">
        <v>0</v>
      </c>
      <c r="J227" s="7">
        <v>0</v>
      </c>
      <c r="K227" s="7">
        <v>0</v>
      </c>
      <c r="L227" s="7">
        <v>0</v>
      </c>
      <c r="M227" s="7">
        <v>0</v>
      </c>
      <c r="N227" s="7">
        <v>0</v>
      </c>
      <c r="O227" s="7">
        <v>0</v>
      </c>
      <c r="P227" s="7">
        <v>0</v>
      </c>
      <c r="Q227" s="7">
        <v>0</v>
      </c>
      <c r="R227" s="7">
        <v>0</v>
      </c>
      <c r="S227" s="7">
        <v>2000000</v>
      </c>
      <c r="T227" s="7">
        <v>0</v>
      </c>
      <c r="U227" s="7">
        <v>0</v>
      </c>
      <c r="V227" s="7">
        <v>0</v>
      </c>
    </row>
    <row r="228" spans="1:22">
      <c r="A228" s="5" t="s">
        <v>301</v>
      </c>
      <c r="B228" s="5" t="s">
        <v>302</v>
      </c>
      <c r="C228" s="5" t="s">
        <v>135</v>
      </c>
      <c r="D228" s="5" t="s">
        <v>32</v>
      </c>
      <c r="E228" s="7">
        <v>4800000</v>
      </c>
      <c r="F228" s="7">
        <v>4800000</v>
      </c>
      <c r="G228" s="7">
        <v>4800000</v>
      </c>
      <c r="H228" s="7">
        <v>0</v>
      </c>
      <c r="I228" s="7">
        <v>4800000</v>
      </c>
      <c r="J228" s="7">
        <v>0</v>
      </c>
      <c r="K228" s="7">
        <v>4800000</v>
      </c>
      <c r="L228" s="7">
        <v>0</v>
      </c>
      <c r="M228" s="7">
        <v>4800000</v>
      </c>
      <c r="N228" s="7">
        <v>0</v>
      </c>
      <c r="O228" s="7">
        <v>0</v>
      </c>
      <c r="P228" s="7">
        <v>4800000</v>
      </c>
      <c r="Q228" s="7">
        <v>4800000</v>
      </c>
      <c r="R228" s="7">
        <v>0</v>
      </c>
      <c r="S228" s="7">
        <v>0</v>
      </c>
      <c r="T228" s="7">
        <v>0</v>
      </c>
      <c r="U228" s="7">
        <v>4800000</v>
      </c>
      <c r="V228" s="7">
        <v>100</v>
      </c>
    </row>
    <row r="229" spans="1:22" ht="60.75">
      <c r="A229" s="5" t="s">
        <v>304</v>
      </c>
      <c r="B229" s="9" t="s">
        <v>305</v>
      </c>
      <c r="C229" s="5" t="s">
        <v>135</v>
      </c>
      <c r="D229" s="5" t="s">
        <v>52</v>
      </c>
      <c r="E229" s="7">
        <v>5605000</v>
      </c>
      <c r="F229" s="7">
        <v>5605000</v>
      </c>
      <c r="G229" s="7">
        <v>11210000</v>
      </c>
      <c r="H229" s="7">
        <v>5605000</v>
      </c>
      <c r="I229" s="7">
        <v>5605000</v>
      </c>
      <c r="J229" s="7">
        <v>5186074.03</v>
      </c>
      <c r="K229" s="7">
        <v>5295275.97</v>
      </c>
      <c r="L229" s="7">
        <v>4876350</v>
      </c>
      <c r="M229" s="7">
        <v>418925.97</v>
      </c>
      <c r="N229" s="7">
        <v>0</v>
      </c>
      <c r="O229" s="7">
        <v>0</v>
      </c>
      <c r="P229" s="7">
        <v>418925.97</v>
      </c>
      <c r="Q229" s="7">
        <v>418925.97</v>
      </c>
      <c r="R229" s="7">
        <v>418925.97</v>
      </c>
      <c r="S229" s="7">
        <v>0</v>
      </c>
      <c r="T229" s="7">
        <v>0</v>
      </c>
      <c r="U229" s="7">
        <v>0</v>
      </c>
      <c r="V229" s="7">
        <v>7.47</v>
      </c>
    </row>
    <row r="230" spans="1:22" ht="60.75">
      <c r="A230" s="5" t="s">
        <v>304</v>
      </c>
      <c r="B230" s="9" t="s">
        <v>305</v>
      </c>
      <c r="C230" s="5" t="s">
        <v>135</v>
      </c>
      <c r="D230" s="5" t="s">
        <v>63</v>
      </c>
      <c r="E230" s="7">
        <v>5605000</v>
      </c>
      <c r="F230" s="7">
        <v>5605000</v>
      </c>
      <c r="G230" s="7">
        <v>11210000</v>
      </c>
      <c r="H230" s="7">
        <v>5605000</v>
      </c>
      <c r="I230" s="7">
        <v>5605000</v>
      </c>
      <c r="J230" s="7">
        <v>5186074.03</v>
      </c>
      <c r="K230" s="7">
        <v>5295275.97</v>
      </c>
      <c r="L230" s="7">
        <v>4876350</v>
      </c>
      <c r="M230" s="7">
        <v>418925.97</v>
      </c>
      <c r="N230" s="7">
        <v>0</v>
      </c>
      <c r="O230" s="7">
        <v>0</v>
      </c>
      <c r="P230" s="7">
        <v>418925.97</v>
      </c>
      <c r="Q230" s="7">
        <v>418925.97</v>
      </c>
      <c r="R230" s="7">
        <v>418925.97</v>
      </c>
      <c r="S230" s="7">
        <v>0</v>
      </c>
      <c r="T230" s="7">
        <v>0</v>
      </c>
      <c r="U230" s="7">
        <v>0</v>
      </c>
      <c r="V230" s="7">
        <v>7.47</v>
      </c>
    </row>
    <row r="231" spans="1:22" ht="60.75">
      <c r="A231" s="5" t="s">
        <v>306</v>
      </c>
      <c r="B231" s="9" t="s">
        <v>305</v>
      </c>
      <c r="C231" s="5" t="s">
        <v>135</v>
      </c>
      <c r="D231" s="5" t="s">
        <v>35</v>
      </c>
      <c r="E231" s="7">
        <v>5605000</v>
      </c>
      <c r="F231" s="7">
        <v>5605000</v>
      </c>
      <c r="G231" s="7">
        <v>5605000</v>
      </c>
      <c r="H231" s="7">
        <v>5605000</v>
      </c>
      <c r="I231" s="7">
        <v>0</v>
      </c>
      <c r="J231" s="7">
        <v>0</v>
      </c>
      <c r="K231" s="7">
        <v>4876350</v>
      </c>
      <c r="L231" s="7">
        <v>4876350</v>
      </c>
      <c r="M231" s="7">
        <v>0</v>
      </c>
      <c r="N231" s="7">
        <v>0</v>
      </c>
      <c r="O231" s="7">
        <v>0</v>
      </c>
      <c r="P231" s="7">
        <v>0</v>
      </c>
      <c r="Q231" s="7">
        <v>0</v>
      </c>
      <c r="R231" s="7">
        <v>0</v>
      </c>
      <c r="S231" s="7">
        <v>5605000</v>
      </c>
      <c r="T231" s="7">
        <v>0</v>
      </c>
      <c r="U231" s="7">
        <v>0</v>
      </c>
      <c r="V231" s="7">
        <v>0</v>
      </c>
    </row>
    <row r="232" spans="1:22" ht="60.75">
      <c r="A232" s="5" t="s">
        <v>304</v>
      </c>
      <c r="B232" s="9" t="s">
        <v>305</v>
      </c>
      <c r="C232" s="5" t="s">
        <v>135</v>
      </c>
      <c r="D232" s="5" t="s">
        <v>32</v>
      </c>
      <c r="E232" s="7">
        <v>5605000</v>
      </c>
      <c r="F232" s="7">
        <v>5605000</v>
      </c>
      <c r="G232" s="7">
        <v>5605000</v>
      </c>
      <c r="H232" s="7">
        <v>5605000</v>
      </c>
      <c r="I232" s="7">
        <v>0</v>
      </c>
      <c r="J232" s="7">
        <v>0</v>
      </c>
      <c r="K232" s="7">
        <v>4876350</v>
      </c>
      <c r="L232" s="7">
        <v>4876350</v>
      </c>
      <c r="M232" s="7">
        <v>0</v>
      </c>
      <c r="N232" s="7">
        <v>0</v>
      </c>
      <c r="O232" s="7">
        <v>0</v>
      </c>
      <c r="P232" s="7">
        <v>0</v>
      </c>
      <c r="Q232" s="7">
        <v>0</v>
      </c>
      <c r="R232" s="7">
        <v>0</v>
      </c>
      <c r="S232" s="7">
        <v>5605000</v>
      </c>
      <c r="T232" s="7">
        <v>0</v>
      </c>
      <c r="U232" s="7">
        <v>0</v>
      </c>
      <c r="V232" s="7">
        <v>0</v>
      </c>
    </row>
    <row r="233" spans="1:22" ht="192.75">
      <c r="A233" s="5" t="s">
        <v>307</v>
      </c>
      <c r="B233" s="9" t="s">
        <v>308</v>
      </c>
      <c r="C233" s="5" t="s">
        <v>135</v>
      </c>
      <c r="D233" s="5" t="s">
        <v>52</v>
      </c>
      <c r="E233" s="7">
        <v>54615120</v>
      </c>
      <c r="F233" s="7">
        <v>54615120</v>
      </c>
      <c r="G233" s="7">
        <v>54615120</v>
      </c>
      <c r="H233" s="7">
        <v>0</v>
      </c>
      <c r="I233" s="7">
        <v>54615120</v>
      </c>
      <c r="J233" s="7">
        <v>0</v>
      </c>
      <c r="K233" s="7">
        <v>54615120</v>
      </c>
      <c r="L233" s="7">
        <v>0</v>
      </c>
      <c r="M233" s="7">
        <v>54615120</v>
      </c>
      <c r="N233" s="7">
        <v>0</v>
      </c>
      <c r="O233" s="7">
        <v>0</v>
      </c>
      <c r="P233" s="7">
        <v>54615120</v>
      </c>
      <c r="Q233" s="7">
        <v>54615120</v>
      </c>
      <c r="R233" s="7">
        <v>48990974.079999998</v>
      </c>
      <c r="S233" s="7">
        <v>0</v>
      </c>
      <c r="T233" s="7">
        <v>0</v>
      </c>
      <c r="U233" s="7">
        <v>5624145.9199999999</v>
      </c>
      <c r="V233" s="7">
        <v>100</v>
      </c>
    </row>
    <row r="234" spans="1:22" ht="192.75">
      <c r="A234" s="5" t="s">
        <v>307</v>
      </c>
      <c r="B234" s="9" t="s">
        <v>308</v>
      </c>
      <c r="C234" s="5" t="s">
        <v>135</v>
      </c>
      <c r="D234" s="5" t="s">
        <v>63</v>
      </c>
      <c r="E234" s="7">
        <v>23541000</v>
      </c>
      <c r="F234" s="7">
        <v>23541000</v>
      </c>
      <c r="G234" s="7">
        <v>23541000</v>
      </c>
      <c r="H234" s="7">
        <v>0</v>
      </c>
      <c r="I234" s="7">
        <v>23541000</v>
      </c>
      <c r="J234" s="7">
        <v>0</v>
      </c>
      <c r="K234" s="7">
        <v>23541000</v>
      </c>
      <c r="L234" s="7">
        <v>0</v>
      </c>
      <c r="M234" s="7">
        <v>23541000</v>
      </c>
      <c r="N234" s="7">
        <v>3</v>
      </c>
      <c r="O234" s="7">
        <v>0</v>
      </c>
      <c r="P234" s="7">
        <v>23540997</v>
      </c>
      <c r="Q234" s="7">
        <v>23540997</v>
      </c>
      <c r="R234" s="7">
        <v>19413968.710000001</v>
      </c>
      <c r="S234" s="7">
        <v>0</v>
      </c>
      <c r="T234" s="7">
        <v>3</v>
      </c>
      <c r="U234" s="7">
        <v>4127028.29</v>
      </c>
      <c r="V234" s="7">
        <v>100</v>
      </c>
    </row>
    <row r="235" spans="1:22" ht="192.75">
      <c r="A235" s="5" t="s">
        <v>309</v>
      </c>
      <c r="B235" s="9" t="s">
        <v>308</v>
      </c>
      <c r="C235" s="5" t="s">
        <v>135</v>
      </c>
      <c r="D235" s="5" t="s">
        <v>35</v>
      </c>
      <c r="E235" s="7">
        <v>4708200</v>
      </c>
      <c r="F235" s="7">
        <v>4708200</v>
      </c>
      <c r="G235" s="7">
        <v>4708200</v>
      </c>
      <c r="H235" s="7">
        <v>0</v>
      </c>
      <c r="I235" s="7">
        <v>4708200</v>
      </c>
      <c r="J235" s="7">
        <v>0</v>
      </c>
      <c r="K235" s="7">
        <v>4708200</v>
      </c>
      <c r="L235" s="7">
        <v>0</v>
      </c>
      <c r="M235" s="7">
        <v>4708200</v>
      </c>
      <c r="N235" s="7">
        <v>0</v>
      </c>
      <c r="O235" s="7">
        <v>0</v>
      </c>
      <c r="P235" s="7">
        <v>4708200</v>
      </c>
      <c r="Q235" s="7">
        <v>4708200</v>
      </c>
      <c r="R235" s="7">
        <v>4121218.78</v>
      </c>
      <c r="S235" s="7">
        <v>0</v>
      </c>
      <c r="T235" s="7">
        <v>0</v>
      </c>
      <c r="U235" s="7">
        <v>586981.22</v>
      </c>
      <c r="V235" s="7">
        <v>100</v>
      </c>
    </row>
    <row r="236" spans="1:22" ht="192.75">
      <c r="A236" s="5" t="s">
        <v>307</v>
      </c>
      <c r="B236" s="9" t="s">
        <v>308</v>
      </c>
      <c r="C236" s="5" t="s">
        <v>135</v>
      </c>
      <c r="D236" s="5" t="s">
        <v>32</v>
      </c>
      <c r="E236" s="7">
        <v>11299680</v>
      </c>
      <c r="F236" s="7">
        <v>11299680</v>
      </c>
      <c r="G236" s="7">
        <v>11299680</v>
      </c>
      <c r="H236" s="7">
        <v>0</v>
      </c>
      <c r="I236" s="7">
        <v>11299680</v>
      </c>
      <c r="J236" s="7">
        <v>0</v>
      </c>
      <c r="K236" s="7">
        <v>11299680</v>
      </c>
      <c r="L236" s="7">
        <v>0</v>
      </c>
      <c r="M236" s="7">
        <v>11299680</v>
      </c>
      <c r="N236" s="7">
        <v>0</v>
      </c>
      <c r="O236" s="7">
        <v>0</v>
      </c>
      <c r="P236" s="7">
        <v>11299680</v>
      </c>
      <c r="Q236" s="7">
        <v>11299680</v>
      </c>
      <c r="R236" s="7">
        <v>9891070.5500000007</v>
      </c>
      <c r="S236" s="7">
        <v>0</v>
      </c>
      <c r="T236" s="7">
        <v>0</v>
      </c>
      <c r="U236" s="7">
        <v>1408609.45</v>
      </c>
      <c r="V236" s="7">
        <v>100</v>
      </c>
    </row>
    <row r="237" spans="1:22" ht="180.75">
      <c r="A237" s="5" t="s">
        <v>307</v>
      </c>
      <c r="B237" s="9" t="s">
        <v>310</v>
      </c>
      <c r="C237" s="5" t="s">
        <v>135</v>
      </c>
      <c r="D237" s="5" t="s">
        <v>52</v>
      </c>
      <c r="E237" s="7">
        <v>54615120</v>
      </c>
      <c r="F237" s="7">
        <v>54615120</v>
      </c>
      <c r="G237" s="7">
        <v>54615120</v>
      </c>
      <c r="H237" s="7">
        <v>0</v>
      </c>
      <c r="I237" s="7">
        <v>54615120</v>
      </c>
      <c r="J237" s="7">
        <v>0</v>
      </c>
      <c r="K237" s="7">
        <v>54615120</v>
      </c>
      <c r="L237" s="7">
        <v>0</v>
      </c>
      <c r="M237" s="7">
        <v>54615120</v>
      </c>
      <c r="N237" s="7">
        <v>0</v>
      </c>
      <c r="O237" s="7">
        <v>0</v>
      </c>
      <c r="P237" s="7">
        <v>54615120</v>
      </c>
      <c r="Q237" s="7">
        <v>54615120</v>
      </c>
      <c r="R237" s="7">
        <v>49161202</v>
      </c>
      <c r="S237" s="7">
        <v>0</v>
      </c>
      <c r="T237" s="7">
        <v>0</v>
      </c>
      <c r="U237" s="7">
        <v>5453918</v>
      </c>
      <c r="V237" s="7">
        <v>100</v>
      </c>
    </row>
    <row r="238" spans="1:22" ht="180.75">
      <c r="A238" s="5" t="s">
        <v>307</v>
      </c>
      <c r="B238" s="9" t="s">
        <v>310</v>
      </c>
      <c r="C238" s="5" t="s">
        <v>135</v>
      </c>
      <c r="D238" s="5" t="s">
        <v>63</v>
      </c>
      <c r="E238" s="7">
        <v>23541000</v>
      </c>
      <c r="F238" s="7">
        <v>23541000</v>
      </c>
      <c r="G238" s="7">
        <v>23541000</v>
      </c>
      <c r="H238" s="7">
        <v>0</v>
      </c>
      <c r="I238" s="7">
        <v>23541000</v>
      </c>
      <c r="J238" s="7">
        <v>0</v>
      </c>
      <c r="K238" s="7">
        <v>23541000</v>
      </c>
      <c r="L238" s="7">
        <v>0</v>
      </c>
      <c r="M238" s="7">
        <v>23541000</v>
      </c>
      <c r="N238" s="7">
        <v>0.06</v>
      </c>
      <c r="O238" s="7">
        <v>0</v>
      </c>
      <c r="P238" s="7">
        <v>23540999.940000001</v>
      </c>
      <c r="Q238" s="7">
        <v>23540999.940000001</v>
      </c>
      <c r="R238" s="7">
        <v>19252045.399999999</v>
      </c>
      <c r="S238" s="7">
        <v>0</v>
      </c>
      <c r="T238" s="7">
        <v>0.06</v>
      </c>
      <c r="U238" s="7">
        <v>4288954.54</v>
      </c>
      <c r="V238" s="7">
        <v>100</v>
      </c>
    </row>
    <row r="239" spans="1:22" ht="180.75">
      <c r="A239" s="5" t="s">
        <v>309</v>
      </c>
      <c r="B239" s="9" t="s">
        <v>310</v>
      </c>
      <c r="C239" s="5" t="s">
        <v>135</v>
      </c>
      <c r="D239" s="5" t="s">
        <v>35</v>
      </c>
      <c r="E239" s="7">
        <v>4708200</v>
      </c>
      <c r="F239" s="7">
        <v>4708200</v>
      </c>
      <c r="G239" s="7">
        <v>4708200</v>
      </c>
      <c r="H239" s="7">
        <v>0</v>
      </c>
      <c r="I239" s="7">
        <v>4708200</v>
      </c>
      <c r="J239" s="7">
        <v>0</v>
      </c>
      <c r="K239" s="7">
        <v>4708200</v>
      </c>
      <c r="L239" s="7">
        <v>0</v>
      </c>
      <c r="M239" s="7">
        <v>4708200</v>
      </c>
      <c r="N239" s="7">
        <v>0</v>
      </c>
      <c r="O239" s="7">
        <v>0</v>
      </c>
      <c r="P239" s="7">
        <v>4708200</v>
      </c>
      <c r="Q239" s="7">
        <v>4708200</v>
      </c>
      <c r="R239" s="7">
        <v>4120778.31</v>
      </c>
      <c r="S239" s="7">
        <v>0</v>
      </c>
      <c r="T239" s="7">
        <v>0</v>
      </c>
      <c r="U239" s="7">
        <v>587421.68999999994</v>
      </c>
      <c r="V239" s="7">
        <v>100</v>
      </c>
    </row>
    <row r="240" spans="1:22" ht="180.75">
      <c r="A240" s="5" t="s">
        <v>307</v>
      </c>
      <c r="B240" s="9" t="s">
        <v>310</v>
      </c>
      <c r="C240" s="5" t="s">
        <v>135</v>
      </c>
      <c r="D240" s="5" t="s">
        <v>32</v>
      </c>
      <c r="E240" s="7">
        <v>11299680</v>
      </c>
      <c r="F240" s="7">
        <v>11299680</v>
      </c>
      <c r="G240" s="7">
        <v>11299680</v>
      </c>
      <c r="H240" s="7">
        <v>0</v>
      </c>
      <c r="I240" s="7">
        <v>11299680</v>
      </c>
      <c r="J240" s="7">
        <v>0</v>
      </c>
      <c r="K240" s="7">
        <v>11299680</v>
      </c>
      <c r="L240" s="7">
        <v>0</v>
      </c>
      <c r="M240" s="7">
        <v>11299680</v>
      </c>
      <c r="N240" s="7">
        <v>0</v>
      </c>
      <c r="O240" s="7">
        <v>0</v>
      </c>
      <c r="P240" s="7">
        <v>11299680</v>
      </c>
      <c r="Q240" s="7">
        <v>11299680</v>
      </c>
      <c r="R240" s="7">
        <v>9889873.5399999991</v>
      </c>
      <c r="S240" s="7">
        <v>0</v>
      </c>
      <c r="T240" s="7">
        <v>0</v>
      </c>
      <c r="U240" s="7">
        <v>1409806.46</v>
      </c>
      <c r="V240" s="7">
        <v>100</v>
      </c>
    </row>
    <row r="241" spans="1:22" ht="144.75">
      <c r="A241" s="5" t="s">
        <v>307</v>
      </c>
      <c r="B241" s="9" t="s">
        <v>311</v>
      </c>
      <c r="C241" s="5" t="s">
        <v>135</v>
      </c>
      <c r="D241" s="5" t="s">
        <v>52</v>
      </c>
      <c r="E241" s="7">
        <v>31208640</v>
      </c>
      <c r="F241" s="7">
        <v>31208640</v>
      </c>
      <c r="G241" s="7">
        <v>31208640</v>
      </c>
      <c r="H241" s="7">
        <v>0</v>
      </c>
      <c r="I241" s="7">
        <v>31208640</v>
      </c>
      <c r="J241" s="7">
        <v>1</v>
      </c>
      <c r="K241" s="7">
        <v>31208639</v>
      </c>
      <c r="L241" s="7">
        <v>0</v>
      </c>
      <c r="M241" s="7">
        <v>31208639</v>
      </c>
      <c r="N241" s="7">
        <v>0</v>
      </c>
      <c r="O241" s="7">
        <v>0</v>
      </c>
      <c r="P241" s="7">
        <v>31208639</v>
      </c>
      <c r="Q241" s="7">
        <v>31208639</v>
      </c>
      <c r="R241" s="7">
        <v>27761213.010000002</v>
      </c>
      <c r="S241" s="7">
        <v>0</v>
      </c>
      <c r="T241" s="7">
        <v>0</v>
      </c>
      <c r="U241" s="7">
        <v>3447425.99</v>
      </c>
      <c r="V241" s="7">
        <v>100</v>
      </c>
    </row>
    <row r="242" spans="1:22" ht="144.75">
      <c r="A242" s="5" t="s">
        <v>307</v>
      </c>
      <c r="B242" s="9" t="s">
        <v>311</v>
      </c>
      <c r="C242" s="5" t="s">
        <v>135</v>
      </c>
      <c r="D242" s="5" t="s">
        <v>63</v>
      </c>
      <c r="E242" s="7">
        <v>13452000</v>
      </c>
      <c r="F242" s="7">
        <v>13452000</v>
      </c>
      <c r="G242" s="7">
        <v>13452000</v>
      </c>
      <c r="H242" s="7">
        <v>0</v>
      </c>
      <c r="I242" s="7">
        <v>13452000</v>
      </c>
      <c r="J242" s="7">
        <v>0</v>
      </c>
      <c r="K242" s="7">
        <v>13452000</v>
      </c>
      <c r="L242" s="7">
        <v>0</v>
      </c>
      <c r="M242" s="7">
        <v>13452000</v>
      </c>
      <c r="N242" s="7">
        <v>0</v>
      </c>
      <c r="O242" s="7">
        <v>0</v>
      </c>
      <c r="P242" s="7">
        <v>13452000</v>
      </c>
      <c r="Q242" s="7">
        <v>13452000</v>
      </c>
      <c r="R242" s="7">
        <v>11969597.279999999</v>
      </c>
      <c r="S242" s="7">
        <v>0</v>
      </c>
      <c r="T242" s="7">
        <v>0</v>
      </c>
      <c r="U242" s="7">
        <v>1482402.72</v>
      </c>
      <c r="V242" s="7">
        <v>100</v>
      </c>
    </row>
    <row r="243" spans="1:22" ht="144.75">
      <c r="A243" s="5" t="s">
        <v>309</v>
      </c>
      <c r="B243" s="9" t="s">
        <v>311</v>
      </c>
      <c r="C243" s="5" t="s">
        <v>135</v>
      </c>
      <c r="D243" s="5" t="s">
        <v>35</v>
      </c>
      <c r="E243" s="7">
        <v>2690400</v>
      </c>
      <c r="F243" s="7">
        <v>2690400</v>
      </c>
      <c r="G243" s="7">
        <v>2690400</v>
      </c>
      <c r="H243" s="7">
        <v>0</v>
      </c>
      <c r="I243" s="7">
        <v>2690400</v>
      </c>
      <c r="J243" s="7">
        <v>0</v>
      </c>
      <c r="K243" s="7">
        <v>2690400</v>
      </c>
      <c r="L243" s="7">
        <v>0</v>
      </c>
      <c r="M243" s="7">
        <v>2690400</v>
      </c>
      <c r="N243" s="7">
        <v>0</v>
      </c>
      <c r="O243" s="7">
        <v>0</v>
      </c>
      <c r="P243" s="7">
        <v>2690400</v>
      </c>
      <c r="Q243" s="7">
        <v>2690400</v>
      </c>
      <c r="R243" s="7">
        <v>2444704.4300000002</v>
      </c>
      <c r="S243" s="7">
        <v>0</v>
      </c>
      <c r="T243" s="7">
        <v>0</v>
      </c>
      <c r="U243" s="7">
        <v>245695.57</v>
      </c>
      <c r="V243" s="7">
        <v>100</v>
      </c>
    </row>
    <row r="244" spans="1:22" ht="144.75">
      <c r="A244" s="5" t="s">
        <v>307</v>
      </c>
      <c r="B244" s="9" t="s">
        <v>311</v>
      </c>
      <c r="C244" s="5" t="s">
        <v>135</v>
      </c>
      <c r="D244" s="5" t="s">
        <v>32</v>
      </c>
      <c r="E244" s="7">
        <v>6456960</v>
      </c>
      <c r="F244" s="7">
        <v>6456960</v>
      </c>
      <c r="G244" s="7">
        <v>6456960</v>
      </c>
      <c r="H244" s="7">
        <v>0</v>
      </c>
      <c r="I244" s="7">
        <v>6456960</v>
      </c>
      <c r="J244" s="7">
        <v>0</v>
      </c>
      <c r="K244" s="7">
        <v>6456960</v>
      </c>
      <c r="L244" s="7">
        <v>0</v>
      </c>
      <c r="M244" s="7">
        <v>6456960</v>
      </c>
      <c r="N244" s="7">
        <v>0</v>
      </c>
      <c r="O244" s="7">
        <v>0</v>
      </c>
      <c r="P244" s="7">
        <v>6456960</v>
      </c>
      <c r="Q244" s="7">
        <v>6456960</v>
      </c>
      <c r="R244" s="7">
        <v>5408170.9199999999</v>
      </c>
      <c r="S244" s="7">
        <v>0</v>
      </c>
      <c r="T244" s="7">
        <v>0</v>
      </c>
      <c r="U244" s="7">
        <v>1048789.08</v>
      </c>
      <c r="V244" s="7">
        <v>100</v>
      </c>
    </row>
    <row r="245" spans="1:22" ht="120.75">
      <c r="A245" s="5" t="s">
        <v>307</v>
      </c>
      <c r="B245" s="9" t="s">
        <v>312</v>
      </c>
      <c r="C245" s="5" t="s">
        <v>135</v>
      </c>
      <c r="D245" s="5" t="s">
        <v>52</v>
      </c>
      <c r="E245" s="7">
        <v>19505400</v>
      </c>
      <c r="F245" s="7">
        <v>19505400</v>
      </c>
      <c r="G245" s="7">
        <v>19505400</v>
      </c>
      <c r="H245" s="7">
        <v>0</v>
      </c>
      <c r="I245" s="7">
        <v>19505400</v>
      </c>
      <c r="J245" s="7">
        <v>0</v>
      </c>
      <c r="K245" s="7">
        <v>19505400</v>
      </c>
      <c r="L245" s="7">
        <v>0</v>
      </c>
      <c r="M245" s="7">
        <v>19505400</v>
      </c>
      <c r="N245" s="7">
        <v>0</v>
      </c>
      <c r="O245" s="7">
        <v>0</v>
      </c>
      <c r="P245" s="7">
        <v>19505400</v>
      </c>
      <c r="Q245" s="7">
        <v>19505400</v>
      </c>
      <c r="R245" s="7">
        <v>18412955.460000001</v>
      </c>
      <c r="S245" s="7">
        <v>0</v>
      </c>
      <c r="T245" s="7">
        <v>0</v>
      </c>
      <c r="U245" s="7">
        <v>1092444.54</v>
      </c>
      <c r="V245" s="7">
        <v>100</v>
      </c>
    </row>
    <row r="246" spans="1:22" ht="120.75">
      <c r="A246" s="5" t="s">
        <v>307</v>
      </c>
      <c r="B246" s="9" t="s">
        <v>312</v>
      </c>
      <c r="C246" s="5" t="s">
        <v>135</v>
      </c>
      <c r="D246" s="5" t="s">
        <v>63</v>
      </c>
      <c r="E246" s="7">
        <v>8407500</v>
      </c>
      <c r="F246" s="7">
        <v>8407500</v>
      </c>
      <c r="G246" s="7">
        <v>8407500</v>
      </c>
      <c r="H246" s="7">
        <v>0</v>
      </c>
      <c r="I246" s="7">
        <v>8407500</v>
      </c>
      <c r="J246" s="7">
        <v>0</v>
      </c>
      <c r="K246" s="7">
        <v>8407500</v>
      </c>
      <c r="L246" s="7">
        <v>0</v>
      </c>
      <c r="M246" s="7">
        <v>8407500</v>
      </c>
      <c r="N246" s="7">
        <v>0</v>
      </c>
      <c r="O246" s="7">
        <v>0</v>
      </c>
      <c r="P246" s="7">
        <v>8407500</v>
      </c>
      <c r="Q246" s="7">
        <v>8407500</v>
      </c>
      <c r="R246" s="7">
        <v>7450227.2800000003</v>
      </c>
      <c r="S246" s="7">
        <v>0</v>
      </c>
      <c r="T246" s="7">
        <v>0</v>
      </c>
      <c r="U246" s="7">
        <v>957272.72</v>
      </c>
      <c r="V246" s="7">
        <v>100</v>
      </c>
    </row>
    <row r="247" spans="1:22" ht="120.75">
      <c r="A247" s="5" t="s">
        <v>309</v>
      </c>
      <c r="B247" s="9" t="s">
        <v>312</v>
      </c>
      <c r="C247" s="5" t="s">
        <v>135</v>
      </c>
      <c r="D247" s="5" t="s">
        <v>35</v>
      </c>
      <c r="E247" s="7">
        <v>1681500</v>
      </c>
      <c r="F247" s="7">
        <v>1681500</v>
      </c>
      <c r="G247" s="7">
        <v>1681500</v>
      </c>
      <c r="H247" s="7">
        <v>0</v>
      </c>
      <c r="I247" s="7">
        <v>1681500</v>
      </c>
      <c r="J247" s="7">
        <v>0</v>
      </c>
      <c r="K247" s="7">
        <v>1681500</v>
      </c>
      <c r="L247" s="7">
        <v>0</v>
      </c>
      <c r="M247" s="7">
        <v>1681500</v>
      </c>
      <c r="N247" s="7">
        <v>0</v>
      </c>
      <c r="O247" s="7">
        <v>0</v>
      </c>
      <c r="P247" s="7">
        <v>1681500</v>
      </c>
      <c r="Q247" s="7">
        <v>1681500</v>
      </c>
      <c r="R247" s="7">
        <v>1552259.07</v>
      </c>
      <c r="S247" s="7">
        <v>0</v>
      </c>
      <c r="T247" s="7">
        <v>0</v>
      </c>
      <c r="U247" s="7">
        <v>129240.93</v>
      </c>
      <c r="V247" s="7">
        <v>100</v>
      </c>
    </row>
    <row r="248" spans="1:22" ht="120.75">
      <c r="A248" s="5" t="s">
        <v>307</v>
      </c>
      <c r="B248" s="9" t="s">
        <v>312</v>
      </c>
      <c r="C248" s="5" t="s">
        <v>135</v>
      </c>
      <c r="D248" s="5" t="s">
        <v>32</v>
      </c>
      <c r="E248" s="7">
        <v>4035600</v>
      </c>
      <c r="F248" s="7">
        <v>4035600</v>
      </c>
      <c r="G248" s="7">
        <v>4035600</v>
      </c>
      <c r="H248" s="7">
        <v>0</v>
      </c>
      <c r="I248" s="7">
        <v>4035600</v>
      </c>
      <c r="J248" s="7">
        <v>0</v>
      </c>
      <c r="K248" s="7">
        <v>4035600</v>
      </c>
      <c r="L248" s="7">
        <v>0</v>
      </c>
      <c r="M248" s="7">
        <v>4035600</v>
      </c>
      <c r="N248" s="7">
        <v>0</v>
      </c>
      <c r="O248" s="7">
        <v>0</v>
      </c>
      <c r="P248" s="7">
        <v>4035600</v>
      </c>
      <c r="Q248" s="7">
        <v>4035600</v>
      </c>
      <c r="R248" s="7">
        <v>3735862.72</v>
      </c>
      <c r="S248" s="7">
        <v>0</v>
      </c>
      <c r="T248" s="7">
        <v>0</v>
      </c>
      <c r="U248" s="7">
        <v>299737.28000000003</v>
      </c>
      <c r="V248" s="7">
        <v>100</v>
      </c>
    </row>
    <row r="249" spans="1:22" ht="192.75">
      <c r="A249" s="5" t="s">
        <v>307</v>
      </c>
      <c r="B249" s="9" t="s">
        <v>313</v>
      </c>
      <c r="C249" s="5" t="s">
        <v>135</v>
      </c>
      <c r="D249" s="5" t="s">
        <v>52</v>
      </c>
      <c r="E249" s="7">
        <v>71173254</v>
      </c>
      <c r="F249" s="7">
        <v>71173254</v>
      </c>
      <c r="G249" s="7">
        <v>40624641</v>
      </c>
      <c r="H249" s="7">
        <v>0</v>
      </c>
      <c r="I249" s="7">
        <v>40624641</v>
      </c>
      <c r="J249" s="7">
        <v>6975227.9400000004</v>
      </c>
      <c r="K249" s="7">
        <v>33649413.060000002</v>
      </c>
      <c r="L249" s="7">
        <v>0</v>
      </c>
      <c r="M249" s="7">
        <v>33649413.060000002</v>
      </c>
      <c r="N249" s="7">
        <v>0</v>
      </c>
      <c r="O249" s="7">
        <v>0</v>
      </c>
      <c r="P249" s="7">
        <v>33649413.060000002</v>
      </c>
      <c r="Q249" s="7">
        <v>33649413.060000002</v>
      </c>
      <c r="R249" s="7">
        <v>25323967.559999999</v>
      </c>
      <c r="S249" s="7">
        <v>30548613</v>
      </c>
      <c r="T249" s="7">
        <v>0</v>
      </c>
      <c r="U249" s="7">
        <v>8325445.5</v>
      </c>
      <c r="V249" s="7">
        <v>47.28</v>
      </c>
    </row>
    <row r="250" spans="1:22" ht="192.75">
      <c r="A250" s="5" t="s">
        <v>307</v>
      </c>
      <c r="B250" s="9" t="s">
        <v>313</v>
      </c>
      <c r="C250" s="5" t="s">
        <v>135</v>
      </c>
      <c r="D250" s="5" t="s">
        <v>63</v>
      </c>
      <c r="E250" s="7">
        <v>30678127</v>
      </c>
      <c r="F250" s="7">
        <v>30678127</v>
      </c>
      <c r="G250" s="7">
        <v>25640500</v>
      </c>
      <c r="H250" s="7">
        <v>0</v>
      </c>
      <c r="I250" s="7">
        <v>25640500</v>
      </c>
      <c r="J250" s="7">
        <v>0</v>
      </c>
      <c r="K250" s="7">
        <v>25640500</v>
      </c>
      <c r="L250" s="7">
        <v>0</v>
      </c>
      <c r="M250" s="7">
        <v>25640500</v>
      </c>
      <c r="N250" s="7">
        <v>0</v>
      </c>
      <c r="O250" s="7">
        <v>0</v>
      </c>
      <c r="P250" s="7">
        <v>25640500</v>
      </c>
      <c r="Q250" s="7">
        <v>25640500</v>
      </c>
      <c r="R250" s="7">
        <v>23271707</v>
      </c>
      <c r="S250" s="7">
        <v>5037627</v>
      </c>
      <c r="T250" s="7">
        <v>0</v>
      </c>
      <c r="U250" s="7">
        <v>2368793</v>
      </c>
      <c r="V250" s="7">
        <v>83.58</v>
      </c>
    </row>
    <row r="251" spans="1:22" ht="192.75">
      <c r="A251" s="5" t="s">
        <v>309</v>
      </c>
      <c r="B251" s="9" t="s">
        <v>313</v>
      </c>
      <c r="C251" s="5" t="s">
        <v>135</v>
      </c>
      <c r="D251" s="5" t="s">
        <v>35</v>
      </c>
      <c r="E251" s="7">
        <v>6135625</v>
      </c>
      <c r="F251" s="7">
        <v>6135625</v>
      </c>
      <c r="G251" s="7">
        <v>1128100</v>
      </c>
      <c r="H251" s="7">
        <v>0</v>
      </c>
      <c r="I251" s="7">
        <v>1128100</v>
      </c>
      <c r="J251" s="7">
        <v>0</v>
      </c>
      <c r="K251" s="7">
        <v>1128100</v>
      </c>
      <c r="L251" s="7">
        <v>0</v>
      </c>
      <c r="M251" s="7">
        <v>1128100</v>
      </c>
      <c r="N251" s="7">
        <v>0</v>
      </c>
      <c r="O251" s="7">
        <v>0</v>
      </c>
      <c r="P251" s="7">
        <v>1128100</v>
      </c>
      <c r="Q251" s="7">
        <v>1128100</v>
      </c>
      <c r="R251" s="7">
        <v>693979.7</v>
      </c>
      <c r="S251" s="7">
        <v>5007525</v>
      </c>
      <c r="T251" s="7">
        <v>0</v>
      </c>
      <c r="U251" s="7">
        <v>434120.3</v>
      </c>
      <c r="V251" s="7">
        <v>18.39</v>
      </c>
    </row>
    <row r="252" spans="1:22" ht="192.75">
      <c r="A252" s="5" t="s">
        <v>307</v>
      </c>
      <c r="B252" s="9" t="s">
        <v>313</v>
      </c>
      <c r="C252" s="5" t="s">
        <v>135</v>
      </c>
      <c r="D252" s="5" t="s">
        <v>32</v>
      </c>
      <c r="E252" s="7">
        <v>14725501</v>
      </c>
      <c r="F252" s="7">
        <v>14725501</v>
      </c>
      <c r="G252" s="7">
        <v>2707440</v>
      </c>
      <c r="H252" s="7">
        <v>0</v>
      </c>
      <c r="I252" s="7">
        <v>2707440</v>
      </c>
      <c r="J252" s="7">
        <v>0</v>
      </c>
      <c r="K252" s="7">
        <v>2707440</v>
      </c>
      <c r="L252" s="7">
        <v>0</v>
      </c>
      <c r="M252" s="7">
        <v>2707440</v>
      </c>
      <c r="N252" s="7">
        <v>0</v>
      </c>
      <c r="O252" s="7">
        <v>0</v>
      </c>
      <c r="P252" s="7">
        <v>2707440</v>
      </c>
      <c r="Q252" s="7">
        <v>2707440</v>
      </c>
      <c r="R252" s="7">
        <v>2190807.27</v>
      </c>
      <c r="S252" s="7">
        <v>12018061</v>
      </c>
      <c r="T252" s="7">
        <v>0</v>
      </c>
      <c r="U252" s="7">
        <v>516632.73</v>
      </c>
      <c r="V252" s="7">
        <v>18.39</v>
      </c>
    </row>
    <row r="253" spans="1:22" ht="168.75">
      <c r="A253" s="5" t="s">
        <v>314</v>
      </c>
      <c r="B253" s="9" t="s">
        <v>315</v>
      </c>
      <c r="C253" s="5" t="s">
        <v>135</v>
      </c>
      <c r="D253" s="5" t="s">
        <v>52</v>
      </c>
      <c r="E253" s="7">
        <v>266070347.5</v>
      </c>
      <c r="F253" s="7">
        <v>266070347.5</v>
      </c>
      <c r="G253" s="7">
        <v>266070347.5</v>
      </c>
      <c r="H253" s="7">
        <v>0</v>
      </c>
      <c r="I253" s="7">
        <v>266070347.5</v>
      </c>
      <c r="J253" s="7">
        <v>0</v>
      </c>
      <c r="K253" s="7">
        <v>266070347.5</v>
      </c>
      <c r="L253" s="7">
        <v>0</v>
      </c>
      <c r="M253" s="7">
        <v>266070347.5</v>
      </c>
      <c r="N253" s="7">
        <v>0.94</v>
      </c>
      <c r="O253" s="7">
        <v>0</v>
      </c>
      <c r="P253" s="7">
        <v>266070346.56</v>
      </c>
      <c r="Q253" s="7">
        <v>266070346.56</v>
      </c>
      <c r="R253" s="7">
        <v>164629525.09999999</v>
      </c>
      <c r="S253" s="7">
        <v>0</v>
      </c>
      <c r="T253" s="7">
        <v>0.94</v>
      </c>
      <c r="U253" s="7">
        <v>101440821.45999999</v>
      </c>
      <c r="V253" s="7">
        <v>100</v>
      </c>
    </row>
    <row r="254" spans="1:22" ht="168.75">
      <c r="A254" s="5" t="s">
        <v>314</v>
      </c>
      <c r="B254" s="9" t="s">
        <v>315</v>
      </c>
      <c r="C254" s="5" t="s">
        <v>135</v>
      </c>
      <c r="D254" s="5" t="s">
        <v>63</v>
      </c>
      <c r="E254" s="7">
        <v>32978020.5</v>
      </c>
      <c r="F254" s="7">
        <v>32978020.5</v>
      </c>
      <c r="G254" s="7">
        <v>32978020.5</v>
      </c>
      <c r="H254" s="7">
        <v>0</v>
      </c>
      <c r="I254" s="7">
        <v>32978020.5</v>
      </c>
      <c r="J254" s="7">
        <v>0</v>
      </c>
      <c r="K254" s="7">
        <v>32978020.5</v>
      </c>
      <c r="L254" s="7">
        <v>0</v>
      </c>
      <c r="M254" s="7">
        <v>32978020.5</v>
      </c>
      <c r="N254" s="7">
        <v>0.02</v>
      </c>
      <c r="O254" s="7">
        <v>0</v>
      </c>
      <c r="P254" s="7">
        <v>32978020.48</v>
      </c>
      <c r="Q254" s="7">
        <v>32978020.48</v>
      </c>
      <c r="R254" s="7">
        <v>0</v>
      </c>
      <c r="S254" s="7">
        <v>0</v>
      </c>
      <c r="T254" s="7">
        <v>0.02</v>
      </c>
      <c r="U254" s="7">
        <v>32978020.48</v>
      </c>
      <c r="V254" s="7">
        <v>100</v>
      </c>
    </row>
    <row r="255" spans="1:22" ht="168.75">
      <c r="A255" s="5" t="s">
        <v>316</v>
      </c>
      <c r="B255" s="9" t="s">
        <v>315</v>
      </c>
      <c r="C255" s="5" t="s">
        <v>135</v>
      </c>
      <c r="D255" s="5" t="s">
        <v>35</v>
      </c>
      <c r="E255" s="7">
        <v>32978020.5</v>
      </c>
      <c r="F255" s="7">
        <v>32978020.5</v>
      </c>
      <c r="G255" s="7">
        <v>32978020.5</v>
      </c>
      <c r="H255" s="7">
        <v>0</v>
      </c>
      <c r="I255" s="7">
        <v>32978020.5</v>
      </c>
      <c r="J255" s="7">
        <v>0</v>
      </c>
      <c r="K255" s="7">
        <v>32978020.5</v>
      </c>
      <c r="L255" s="7">
        <v>0</v>
      </c>
      <c r="M255" s="7">
        <v>32978020.5</v>
      </c>
      <c r="N255" s="7">
        <v>0.02</v>
      </c>
      <c r="O255" s="7">
        <v>0</v>
      </c>
      <c r="P255" s="7">
        <v>32978020.48</v>
      </c>
      <c r="Q255" s="7">
        <v>32978020.48</v>
      </c>
      <c r="R255" s="7">
        <v>18154775.489999998</v>
      </c>
      <c r="S255" s="7">
        <v>0</v>
      </c>
      <c r="T255" s="7">
        <v>0.02</v>
      </c>
      <c r="U255" s="7">
        <v>14823244.99</v>
      </c>
      <c r="V255" s="7">
        <v>100</v>
      </c>
    </row>
    <row r="256" spans="1:22" ht="168.75">
      <c r="A256" s="5" t="s">
        <v>314</v>
      </c>
      <c r="B256" s="9" t="s">
        <v>315</v>
      </c>
      <c r="C256" s="5" t="s">
        <v>135</v>
      </c>
      <c r="D256" s="5" t="s">
        <v>32</v>
      </c>
      <c r="E256" s="7">
        <v>32978020.5</v>
      </c>
      <c r="F256" s="7">
        <v>32978020.5</v>
      </c>
      <c r="G256" s="7">
        <v>32978020.5</v>
      </c>
      <c r="H256" s="7">
        <v>0</v>
      </c>
      <c r="I256" s="7">
        <v>32978020.5</v>
      </c>
      <c r="J256" s="7">
        <v>0</v>
      </c>
      <c r="K256" s="7">
        <v>32978020.5</v>
      </c>
      <c r="L256" s="7">
        <v>0</v>
      </c>
      <c r="M256" s="7">
        <v>32978020.5</v>
      </c>
      <c r="N256" s="7">
        <v>0.02</v>
      </c>
      <c r="O256" s="7">
        <v>0</v>
      </c>
      <c r="P256" s="7">
        <v>32978020.48</v>
      </c>
      <c r="Q256" s="7">
        <v>32978020.48</v>
      </c>
      <c r="R256" s="7">
        <v>18154773.890000001</v>
      </c>
      <c r="S256" s="7">
        <v>0</v>
      </c>
      <c r="T256" s="7">
        <v>0.02</v>
      </c>
      <c r="U256" s="7">
        <v>14823246.59</v>
      </c>
      <c r="V256" s="7">
        <v>100</v>
      </c>
    </row>
    <row r="257" spans="1:22" ht="96.75">
      <c r="A257" s="5" t="s">
        <v>317</v>
      </c>
      <c r="B257" s="9" t="s">
        <v>318</v>
      </c>
      <c r="C257" s="5" t="s">
        <v>135</v>
      </c>
      <c r="D257" s="5" t="s">
        <v>52</v>
      </c>
      <c r="E257" s="7">
        <v>102956758.2</v>
      </c>
      <c r="F257" s="7">
        <v>102956758.2</v>
      </c>
      <c r="G257" s="7">
        <v>107900763.94</v>
      </c>
      <c r="H257" s="7">
        <v>4944005.74</v>
      </c>
      <c r="I257" s="7">
        <v>102956758.2</v>
      </c>
      <c r="J257" s="7">
        <v>200000</v>
      </c>
      <c r="K257" s="7">
        <v>102756758.2</v>
      </c>
      <c r="L257" s="7">
        <v>0</v>
      </c>
      <c r="M257" s="7">
        <v>102756758.2</v>
      </c>
      <c r="N257" s="7">
        <v>0</v>
      </c>
      <c r="O257" s="7">
        <v>0</v>
      </c>
      <c r="P257" s="7">
        <v>102756758.2</v>
      </c>
      <c r="Q257" s="7">
        <v>102756758.2</v>
      </c>
      <c r="R257" s="7">
        <v>102756488.2</v>
      </c>
      <c r="S257" s="7">
        <v>0</v>
      </c>
      <c r="T257" s="7">
        <v>0</v>
      </c>
      <c r="U257" s="7">
        <v>270</v>
      </c>
      <c r="V257" s="7">
        <v>99.81</v>
      </c>
    </row>
    <row r="258" spans="1:22" ht="96.75">
      <c r="A258" s="5" t="s">
        <v>317</v>
      </c>
      <c r="B258" s="9" t="s">
        <v>318</v>
      </c>
      <c r="C258" s="5" t="s">
        <v>135</v>
      </c>
      <c r="D258" s="5" t="s">
        <v>63</v>
      </c>
      <c r="E258" s="7">
        <v>44377913</v>
      </c>
      <c r="F258" s="7">
        <v>44377913</v>
      </c>
      <c r="G258" s="7">
        <v>46377913.909999996</v>
      </c>
      <c r="H258" s="7">
        <v>2000000.91</v>
      </c>
      <c r="I258" s="7">
        <v>44377913</v>
      </c>
      <c r="J258" s="7">
        <v>217243</v>
      </c>
      <c r="K258" s="7">
        <v>44160670</v>
      </c>
      <c r="L258" s="7">
        <v>0</v>
      </c>
      <c r="M258" s="7">
        <v>44160670</v>
      </c>
      <c r="N258" s="7">
        <v>0</v>
      </c>
      <c r="O258" s="7">
        <v>0</v>
      </c>
      <c r="P258" s="7">
        <v>44160670</v>
      </c>
      <c r="Q258" s="7">
        <v>44160670</v>
      </c>
      <c r="R258" s="7">
        <v>44160670</v>
      </c>
      <c r="S258" s="7">
        <v>0</v>
      </c>
      <c r="T258" s="7">
        <v>0</v>
      </c>
      <c r="U258" s="7">
        <v>0</v>
      </c>
      <c r="V258" s="7">
        <v>99.51</v>
      </c>
    </row>
    <row r="259" spans="1:22" ht="96.75">
      <c r="A259" s="5" t="s">
        <v>319</v>
      </c>
      <c r="B259" s="9" t="s">
        <v>318</v>
      </c>
      <c r="C259" s="5" t="s">
        <v>135</v>
      </c>
      <c r="D259" s="5" t="s">
        <v>35</v>
      </c>
      <c r="E259" s="7">
        <v>8875582.5999999996</v>
      </c>
      <c r="F259" s="7">
        <v>8875582.5999999996</v>
      </c>
      <c r="G259" s="7">
        <v>9169031.3800000008</v>
      </c>
      <c r="H259" s="7">
        <v>293448.78000000003</v>
      </c>
      <c r="I259" s="7">
        <v>8875582.5999999996</v>
      </c>
      <c r="J259" s="7">
        <v>150000</v>
      </c>
      <c r="K259" s="7">
        <v>8725582.5999999996</v>
      </c>
      <c r="L259" s="7">
        <v>0</v>
      </c>
      <c r="M259" s="7">
        <v>8725582.5999999996</v>
      </c>
      <c r="N259" s="7">
        <v>0.05</v>
      </c>
      <c r="O259" s="7">
        <v>0</v>
      </c>
      <c r="P259" s="7">
        <v>8725582.5500000007</v>
      </c>
      <c r="Q259" s="7">
        <v>8725582.5500000007</v>
      </c>
      <c r="R259" s="7">
        <v>8725582.3499999996</v>
      </c>
      <c r="S259" s="7">
        <v>0</v>
      </c>
      <c r="T259" s="7">
        <v>0.05</v>
      </c>
      <c r="U259" s="7">
        <v>0.2</v>
      </c>
      <c r="V259" s="7">
        <v>98.31</v>
      </c>
    </row>
    <row r="260" spans="1:22" ht="96.75">
      <c r="A260" s="5" t="s">
        <v>317</v>
      </c>
      <c r="B260" s="9" t="s">
        <v>318</v>
      </c>
      <c r="C260" s="5" t="s">
        <v>135</v>
      </c>
      <c r="D260" s="5" t="s">
        <v>32</v>
      </c>
      <c r="E260" s="7">
        <v>21301398.239999998</v>
      </c>
      <c r="F260" s="7">
        <v>21301398.239999998</v>
      </c>
      <c r="G260" s="7">
        <v>22065675.280000001</v>
      </c>
      <c r="H260" s="7">
        <v>764277.04</v>
      </c>
      <c r="I260" s="7">
        <v>21301398.239999998</v>
      </c>
      <c r="J260" s="7">
        <v>300000</v>
      </c>
      <c r="K260" s="7">
        <v>21001398.239999998</v>
      </c>
      <c r="L260" s="7">
        <v>0</v>
      </c>
      <c r="M260" s="7">
        <v>21001398.239999998</v>
      </c>
      <c r="N260" s="7">
        <v>0.78</v>
      </c>
      <c r="O260" s="7">
        <v>0</v>
      </c>
      <c r="P260" s="7">
        <v>21001397.460000001</v>
      </c>
      <c r="Q260" s="7">
        <v>21001397.460000001</v>
      </c>
      <c r="R260" s="7">
        <v>21001397.460000001</v>
      </c>
      <c r="S260" s="7">
        <v>0</v>
      </c>
      <c r="T260" s="7">
        <v>0.78</v>
      </c>
      <c r="U260" s="7">
        <v>0</v>
      </c>
      <c r="V260" s="7">
        <v>98.59</v>
      </c>
    </row>
    <row r="261" spans="1:22" ht="84.75">
      <c r="A261" s="5" t="s">
        <v>320</v>
      </c>
      <c r="B261" s="9" t="s">
        <v>321</v>
      </c>
      <c r="C261" s="5" t="s">
        <v>135</v>
      </c>
      <c r="D261" s="5" t="s">
        <v>52</v>
      </c>
      <c r="E261" s="7">
        <v>28380651.059999999</v>
      </c>
      <c r="F261" s="7">
        <v>28380651.059999999</v>
      </c>
      <c r="G261" s="7">
        <v>28380651.059999999</v>
      </c>
      <c r="H261" s="7">
        <v>0</v>
      </c>
      <c r="I261" s="7">
        <v>28380651.059999999</v>
      </c>
      <c r="J261" s="7">
        <v>0</v>
      </c>
      <c r="K261" s="7">
        <v>28380651.059999999</v>
      </c>
      <c r="L261" s="7">
        <v>0</v>
      </c>
      <c r="M261" s="7">
        <v>28380651.059999999</v>
      </c>
      <c r="N261" s="7">
        <v>0.78</v>
      </c>
      <c r="O261" s="7">
        <v>0</v>
      </c>
      <c r="P261" s="7">
        <v>28380650.280000001</v>
      </c>
      <c r="Q261" s="7">
        <v>28380650.280000001</v>
      </c>
      <c r="R261" s="7">
        <v>28380649.879999999</v>
      </c>
      <c r="S261" s="7">
        <v>0</v>
      </c>
      <c r="T261" s="7">
        <v>0.78</v>
      </c>
      <c r="U261" s="7">
        <v>0.4</v>
      </c>
      <c r="V261" s="7">
        <v>100</v>
      </c>
    </row>
    <row r="262" spans="1:22" ht="84.75">
      <c r="A262" s="5" t="s">
        <v>320</v>
      </c>
      <c r="B262" s="9" t="s">
        <v>322</v>
      </c>
      <c r="C262" s="5" t="s">
        <v>135</v>
      </c>
      <c r="D262" s="5" t="s">
        <v>63</v>
      </c>
      <c r="E262" s="7">
        <v>12233039.25</v>
      </c>
      <c r="F262" s="7">
        <v>12233039.25</v>
      </c>
      <c r="G262" s="7">
        <v>12233039.25</v>
      </c>
      <c r="H262" s="7">
        <v>0</v>
      </c>
      <c r="I262" s="7">
        <v>12233039.25</v>
      </c>
      <c r="J262" s="7">
        <v>0</v>
      </c>
      <c r="K262" s="7">
        <v>12233039.25</v>
      </c>
      <c r="L262" s="7">
        <v>0</v>
      </c>
      <c r="M262" s="7">
        <v>12233039.25</v>
      </c>
      <c r="N262" s="7">
        <v>0.25</v>
      </c>
      <c r="O262" s="7">
        <v>0</v>
      </c>
      <c r="P262" s="7">
        <v>12233039</v>
      </c>
      <c r="Q262" s="7">
        <v>12233039</v>
      </c>
      <c r="R262" s="7">
        <v>12233039</v>
      </c>
      <c r="S262" s="7">
        <v>0</v>
      </c>
      <c r="T262" s="7">
        <v>0.25</v>
      </c>
      <c r="U262" s="7">
        <v>0</v>
      </c>
      <c r="V262" s="7">
        <v>100</v>
      </c>
    </row>
    <row r="263" spans="1:22" ht="84.75">
      <c r="A263" s="5" t="s">
        <v>323</v>
      </c>
      <c r="B263" s="9" t="s">
        <v>324</v>
      </c>
      <c r="C263" s="5" t="s">
        <v>135</v>
      </c>
      <c r="D263" s="5" t="s">
        <v>35</v>
      </c>
      <c r="E263" s="7">
        <v>2446607.85</v>
      </c>
      <c r="F263" s="7">
        <v>2446607.85</v>
      </c>
      <c r="G263" s="7">
        <v>2446607.85</v>
      </c>
      <c r="H263" s="7">
        <v>0</v>
      </c>
      <c r="I263" s="7">
        <v>2446607.85</v>
      </c>
      <c r="J263" s="7">
        <v>0</v>
      </c>
      <c r="K263" s="7">
        <v>2446607.85</v>
      </c>
      <c r="L263" s="7">
        <v>0</v>
      </c>
      <c r="M263" s="7">
        <v>2446607.85</v>
      </c>
      <c r="N263" s="7">
        <v>18.2</v>
      </c>
      <c r="O263" s="7">
        <v>0</v>
      </c>
      <c r="P263" s="7">
        <v>2446589.65</v>
      </c>
      <c r="Q263" s="7">
        <v>2446589.65</v>
      </c>
      <c r="R263" s="7">
        <v>2446589.65</v>
      </c>
      <c r="S263" s="7">
        <v>0</v>
      </c>
      <c r="T263" s="7">
        <v>18.2</v>
      </c>
      <c r="U263" s="7">
        <v>0</v>
      </c>
      <c r="V263" s="7">
        <v>100</v>
      </c>
    </row>
    <row r="264" spans="1:22" ht="108.75">
      <c r="A264" s="5" t="s">
        <v>320</v>
      </c>
      <c r="B264" s="9" t="s">
        <v>325</v>
      </c>
      <c r="C264" s="5" t="s">
        <v>135</v>
      </c>
      <c r="D264" s="5" t="s">
        <v>32</v>
      </c>
      <c r="E264" s="7">
        <v>5871858.8399999999</v>
      </c>
      <c r="F264" s="7">
        <v>5871858.8399999999</v>
      </c>
      <c r="G264" s="7">
        <v>5871858.8399999999</v>
      </c>
      <c r="H264" s="7">
        <v>0</v>
      </c>
      <c r="I264" s="7">
        <v>5871858.8399999999</v>
      </c>
      <c r="J264" s="7">
        <v>0</v>
      </c>
      <c r="K264" s="7">
        <v>5871858.8399999999</v>
      </c>
      <c r="L264" s="7">
        <v>0</v>
      </c>
      <c r="M264" s="7">
        <v>5871858.8399999999</v>
      </c>
      <c r="N264" s="7">
        <v>0.77</v>
      </c>
      <c r="O264" s="7">
        <v>0</v>
      </c>
      <c r="P264" s="7">
        <v>5871858.0700000003</v>
      </c>
      <c r="Q264" s="7">
        <v>5871858.0700000003</v>
      </c>
      <c r="R264" s="7">
        <v>5871857.8700000001</v>
      </c>
      <c r="S264" s="7">
        <v>0</v>
      </c>
      <c r="T264" s="7">
        <v>0.77</v>
      </c>
      <c r="U264" s="7">
        <v>0.2</v>
      </c>
      <c r="V264" s="7">
        <v>100</v>
      </c>
    </row>
    <row r="265" spans="1:22" ht="96.75">
      <c r="A265" s="5" t="s">
        <v>326</v>
      </c>
      <c r="B265" s="9" t="s">
        <v>327</v>
      </c>
      <c r="C265" s="5" t="s">
        <v>135</v>
      </c>
      <c r="D265" s="5" t="s">
        <v>52</v>
      </c>
      <c r="E265" s="7">
        <v>84572824</v>
      </c>
      <c r="F265" s="7">
        <v>84572824</v>
      </c>
      <c r="G265" s="7">
        <v>0</v>
      </c>
      <c r="H265" s="7">
        <v>0</v>
      </c>
      <c r="I265" s="7">
        <v>0</v>
      </c>
      <c r="J265" s="7">
        <v>0</v>
      </c>
      <c r="K265" s="7">
        <v>0</v>
      </c>
      <c r="L265" s="7">
        <v>0</v>
      </c>
      <c r="M265" s="7">
        <v>0</v>
      </c>
      <c r="N265" s="7">
        <v>0</v>
      </c>
      <c r="O265" s="7">
        <v>0</v>
      </c>
      <c r="P265" s="7">
        <v>0</v>
      </c>
      <c r="Q265" s="7">
        <v>0</v>
      </c>
      <c r="R265" s="7">
        <v>0</v>
      </c>
      <c r="S265" s="7">
        <v>84572824</v>
      </c>
      <c r="T265" s="7">
        <v>0</v>
      </c>
      <c r="U265" s="7">
        <v>0</v>
      </c>
      <c r="V265" s="7">
        <v>0</v>
      </c>
    </row>
    <row r="266" spans="1:22" ht="108.75">
      <c r="A266" s="5" t="s">
        <v>326</v>
      </c>
      <c r="B266" s="9" t="s">
        <v>328</v>
      </c>
      <c r="C266" s="5" t="s">
        <v>135</v>
      </c>
      <c r="D266" s="5" t="s">
        <v>63</v>
      </c>
      <c r="E266" s="7">
        <v>36245496</v>
      </c>
      <c r="F266" s="7">
        <v>36245496</v>
      </c>
      <c r="G266" s="7">
        <v>0</v>
      </c>
      <c r="H266" s="7">
        <v>0</v>
      </c>
      <c r="I266" s="7">
        <v>0</v>
      </c>
      <c r="J266" s="7">
        <v>0</v>
      </c>
      <c r="K266" s="7">
        <v>0</v>
      </c>
      <c r="L266" s="7">
        <v>0</v>
      </c>
      <c r="M266" s="7">
        <v>0</v>
      </c>
      <c r="N266" s="7">
        <v>0</v>
      </c>
      <c r="O266" s="7">
        <v>0</v>
      </c>
      <c r="P266" s="7">
        <v>0</v>
      </c>
      <c r="Q266" s="7">
        <v>0</v>
      </c>
      <c r="R266" s="7">
        <v>0</v>
      </c>
      <c r="S266" s="7">
        <v>36245496</v>
      </c>
      <c r="T266" s="7">
        <v>0</v>
      </c>
      <c r="U266" s="7">
        <v>0</v>
      </c>
      <c r="V266" s="7">
        <v>0</v>
      </c>
    </row>
    <row r="267" spans="1:22" ht="96.75">
      <c r="A267" s="5" t="s">
        <v>329</v>
      </c>
      <c r="B267" s="9" t="s">
        <v>330</v>
      </c>
      <c r="C267" s="5" t="s">
        <v>135</v>
      </c>
      <c r="D267" s="5" t="s">
        <v>35</v>
      </c>
      <c r="E267" s="7">
        <v>25889640</v>
      </c>
      <c r="F267" s="7">
        <v>25889640</v>
      </c>
      <c r="G267" s="7">
        <v>0</v>
      </c>
      <c r="H267" s="7">
        <v>0</v>
      </c>
      <c r="I267" s="7">
        <v>0</v>
      </c>
      <c r="J267" s="7">
        <v>0</v>
      </c>
      <c r="K267" s="7">
        <v>0</v>
      </c>
      <c r="L267" s="7">
        <v>0</v>
      </c>
      <c r="M267" s="7">
        <v>0</v>
      </c>
      <c r="N267" s="7">
        <v>0</v>
      </c>
      <c r="O267" s="7">
        <v>0</v>
      </c>
      <c r="P267" s="7">
        <v>0</v>
      </c>
      <c r="Q267" s="7">
        <v>0</v>
      </c>
      <c r="R267" s="7">
        <v>0</v>
      </c>
      <c r="S267" s="7">
        <v>25889640</v>
      </c>
      <c r="T267" s="7">
        <v>0</v>
      </c>
      <c r="U267" s="7">
        <v>0</v>
      </c>
      <c r="V267" s="7">
        <v>0</v>
      </c>
    </row>
    <row r="268" spans="1:22" ht="96.75">
      <c r="A268" s="5" t="s">
        <v>326</v>
      </c>
      <c r="B268" s="9" t="s">
        <v>331</v>
      </c>
      <c r="C268" s="5" t="s">
        <v>135</v>
      </c>
      <c r="D268" s="5" t="s">
        <v>32</v>
      </c>
      <c r="E268" s="7">
        <v>25889640</v>
      </c>
      <c r="F268" s="7">
        <v>25889640</v>
      </c>
      <c r="G268" s="7">
        <v>0</v>
      </c>
      <c r="H268" s="7">
        <v>0</v>
      </c>
      <c r="I268" s="7">
        <v>0</v>
      </c>
      <c r="J268" s="7">
        <v>0</v>
      </c>
      <c r="K268" s="7">
        <v>0</v>
      </c>
      <c r="L268" s="7">
        <v>0</v>
      </c>
      <c r="M268" s="7">
        <v>0</v>
      </c>
      <c r="N268" s="7">
        <v>0</v>
      </c>
      <c r="O268" s="7">
        <v>0</v>
      </c>
      <c r="P268" s="7">
        <v>0</v>
      </c>
      <c r="Q268" s="7">
        <v>0</v>
      </c>
      <c r="R268" s="7">
        <v>0</v>
      </c>
      <c r="S268" s="7">
        <v>25889640</v>
      </c>
      <c r="T268" s="7">
        <v>0</v>
      </c>
      <c r="U268" s="7">
        <v>0</v>
      </c>
      <c r="V268" s="7">
        <v>0</v>
      </c>
    </row>
    <row r="269" spans="1:22" ht="84.75">
      <c r="A269" s="5" t="s">
        <v>332</v>
      </c>
      <c r="B269" s="9" t="s">
        <v>333</v>
      </c>
      <c r="C269" s="5" t="s">
        <v>135</v>
      </c>
      <c r="D269" s="5" t="s">
        <v>35</v>
      </c>
      <c r="E269" s="7">
        <v>25451400</v>
      </c>
      <c r="F269" s="7">
        <v>25451400</v>
      </c>
      <c r="G269" s="7">
        <v>0</v>
      </c>
      <c r="H269" s="7">
        <v>0</v>
      </c>
      <c r="I269" s="7">
        <v>0</v>
      </c>
      <c r="J269" s="7">
        <v>0</v>
      </c>
      <c r="K269" s="7">
        <v>0</v>
      </c>
      <c r="L269" s="7">
        <v>0</v>
      </c>
      <c r="M269" s="7">
        <v>0</v>
      </c>
      <c r="N269" s="7">
        <v>0</v>
      </c>
      <c r="O269" s="7">
        <v>0</v>
      </c>
      <c r="P269" s="7">
        <v>0</v>
      </c>
      <c r="Q269" s="7">
        <v>0</v>
      </c>
      <c r="R269" s="7">
        <v>0</v>
      </c>
      <c r="S269" s="7">
        <v>25451400</v>
      </c>
      <c r="T269" s="7">
        <v>0</v>
      </c>
      <c r="U269" s="7">
        <v>0</v>
      </c>
      <c r="V269" s="7">
        <v>0</v>
      </c>
    </row>
    <row r="270" spans="1:22" ht="84.75">
      <c r="A270" s="5" t="s">
        <v>334</v>
      </c>
      <c r="B270" s="9" t="s">
        <v>333</v>
      </c>
      <c r="C270" s="5" t="s">
        <v>135</v>
      </c>
      <c r="D270" s="5" t="s">
        <v>32</v>
      </c>
      <c r="E270" s="7">
        <v>25451400</v>
      </c>
      <c r="F270" s="7">
        <v>25451400</v>
      </c>
      <c r="G270" s="7">
        <v>25451400</v>
      </c>
      <c r="H270" s="7">
        <v>25451400</v>
      </c>
      <c r="I270" s="7">
        <v>0</v>
      </c>
      <c r="J270" s="7">
        <v>0</v>
      </c>
      <c r="K270" s="7">
        <v>0</v>
      </c>
      <c r="L270" s="7">
        <v>0</v>
      </c>
      <c r="M270" s="7">
        <v>0</v>
      </c>
      <c r="N270" s="7">
        <v>0</v>
      </c>
      <c r="O270" s="7">
        <v>0</v>
      </c>
      <c r="P270" s="7">
        <v>0</v>
      </c>
      <c r="Q270" s="7">
        <v>0</v>
      </c>
      <c r="R270" s="7">
        <v>0</v>
      </c>
      <c r="S270" s="7">
        <v>25451400</v>
      </c>
      <c r="T270" s="7">
        <v>0</v>
      </c>
      <c r="U270" s="7">
        <v>0</v>
      </c>
      <c r="V270" s="7">
        <v>0</v>
      </c>
    </row>
    <row r="271" spans="1:22" ht="96.75">
      <c r="A271" s="5" t="s">
        <v>335</v>
      </c>
      <c r="B271" s="9" t="s">
        <v>336</v>
      </c>
      <c r="C271" s="5" t="s">
        <v>135</v>
      </c>
      <c r="D271" s="5" t="s">
        <v>52</v>
      </c>
      <c r="E271" s="7">
        <v>5017500</v>
      </c>
      <c r="F271" s="7">
        <v>5017500</v>
      </c>
      <c r="G271" s="7">
        <v>6369777.1200000001</v>
      </c>
      <c r="H271" s="7">
        <v>1352277.12</v>
      </c>
      <c r="I271" s="7">
        <v>5017500</v>
      </c>
      <c r="J271" s="7">
        <v>192717.84</v>
      </c>
      <c r="K271" s="7">
        <v>6177059.2800000003</v>
      </c>
      <c r="L271" s="7">
        <v>1352277.12</v>
      </c>
      <c r="M271" s="7">
        <v>4824782.16</v>
      </c>
      <c r="N271" s="7">
        <v>1440900.81</v>
      </c>
      <c r="O271" s="7">
        <v>0</v>
      </c>
      <c r="P271" s="7">
        <v>3383881.35</v>
      </c>
      <c r="Q271" s="7">
        <v>3383881.35</v>
      </c>
      <c r="R271" s="7">
        <v>2291640.73</v>
      </c>
      <c r="S271" s="7">
        <v>0</v>
      </c>
      <c r="T271" s="7">
        <v>1440900.81</v>
      </c>
      <c r="U271" s="7">
        <v>1092240.6200000001</v>
      </c>
      <c r="V271" s="7">
        <v>96.16</v>
      </c>
    </row>
    <row r="272" spans="1:22" ht="96.75">
      <c r="A272" s="5" t="s">
        <v>335</v>
      </c>
      <c r="B272" s="9" t="s">
        <v>337</v>
      </c>
      <c r="C272" s="5" t="s">
        <v>135</v>
      </c>
      <c r="D272" s="5" t="s">
        <v>63</v>
      </c>
      <c r="E272" s="7">
        <v>5017500</v>
      </c>
      <c r="F272" s="7">
        <v>5017500</v>
      </c>
      <c r="G272" s="7">
        <v>6369778.8799999999</v>
      </c>
      <c r="H272" s="7">
        <v>1352279.13</v>
      </c>
      <c r="I272" s="7">
        <v>5017499.75</v>
      </c>
      <c r="J272" s="7">
        <v>192717.91</v>
      </c>
      <c r="K272" s="7">
        <v>6177060.9699999997</v>
      </c>
      <c r="L272" s="7">
        <v>1352279.13</v>
      </c>
      <c r="M272" s="7">
        <v>4824781.84</v>
      </c>
      <c r="N272" s="7">
        <v>1440902.19</v>
      </c>
      <c r="O272" s="7">
        <v>0</v>
      </c>
      <c r="P272" s="7">
        <v>3383879.65</v>
      </c>
      <c r="Q272" s="7">
        <v>3383879.65</v>
      </c>
      <c r="R272" s="7">
        <v>2190822.87</v>
      </c>
      <c r="S272" s="7">
        <v>0.25</v>
      </c>
      <c r="T272" s="7">
        <v>1440902.19</v>
      </c>
      <c r="U272" s="7">
        <v>1193056.78</v>
      </c>
      <c r="V272" s="7">
        <v>96.16</v>
      </c>
    </row>
    <row r="273" spans="1:22" ht="108.75">
      <c r="A273" s="5" t="s">
        <v>338</v>
      </c>
      <c r="B273" s="9" t="s">
        <v>339</v>
      </c>
      <c r="C273" s="5" t="s">
        <v>135</v>
      </c>
      <c r="D273" s="5" t="s">
        <v>52</v>
      </c>
      <c r="E273" s="7">
        <v>95232725</v>
      </c>
      <c r="F273" s="7">
        <v>95232725</v>
      </c>
      <c r="G273" s="7">
        <v>0</v>
      </c>
      <c r="H273" s="7">
        <v>0</v>
      </c>
      <c r="I273" s="7">
        <v>0</v>
      </c>
      <c r="J273" s="7">
        <v>0</v>
      </c>
      <c r="K273" s="7">
        <v>0</v>
      </c>
      <c r="L273" s="7">
        <v>0</v>
      </c>
      <c r="M273" s="7">
        <v>0</v>
      </c>
      <c r="N273" s="7">
        <v>0</v>
      </c>
      <c r="O273" s="7">
        <v>0</v>
      </c>
      <c r="P273" s="7">
        <v>0</v>
      </c>
      <c r="Q273" s="7">
        <v>0</v>
      </c>
      <c r="R273" s="7">
        <v>0</v>
      </c>
      <c r="S273" s="7">
        <v>95232725</v>
      </c>
      <c r="T273" s="7">
        <v>0</v>
      </c>
      <c r="U273" s="7">
        <v>0</v>
      </c>
      <c r="V273" s="7">
        <v>0</v>
      </c>
    </row>
    <row r="274" spans="1:22" ht="108.75">
      <c r="A274" s="5" t="s">
        <v>338</v>
      </c>
      <c r="B274" s="9" t="s">
        <v>340</v>
      </c>
      <c r="C274" s="5" t="s">
        <v>135</v>
      </c>
      <c r="D274" s="5" t="s">
        <v>63</v>
      </c>
      <c r="E274" s="7">
        <v>40814025</v>
      </c>
      <c r="F274" s="7">
        <v>40814025</v>
      </c>
      <c r="G274" s="7">
        <v>0</v>
      </c>
      <c r="H274" s="7">
        <v>0</v>
      </c>
      <c r="I274" s="7">
        <v>0</v>
      </c>
      <c r="J274" s="7">
        <v>0</v>
      </c>
      <c r="K274" s="7">
        <v>0</v>
      </c>
      <c r="L274" s="7">
        <v>0</v>
      </c>
      <c r="M274" s="7">
        <v>0</v>
      </c>
      <c r="N274" s="7">
        <v>0</v>
      </c>
      <c r="O274" s="7">
        <v>0</v>
      </c>
      <c r="P274" s="7">
        <v>0</v>
      </c>
      <c r="Q274" s="7">
        <v>0</v>
      </c>
      <c r="R274" s="7">
        <v>0</v>
      </c>
      <c r="S274" s="7">
        <v>40814025</v>
      </c>
      <c r="T274" s="7">
        <v>0</v>
      </c>
      <c r="U274" s="7">
        <v>0</v>
      </c>
      <c r="V274" s="7">
        <v>0</v>
      </c>
    </row>
    <row r="275" spans="1:22" ht="108.75">
      <c r="A275" s="5" t="s">
        <v>341</v>
      </c>
      <c r="B275" s="9" t="s">
        <v>342</v>
      </c>
      <c r="C275" s="5" t="s">
        <v>135</v>
      </c>
      <c r="D275" s="5" t="s">
        <v>35</v>
      </c>
      <c r="E275" s="7">
        <v>29152875</v>
      </c>
      <c r="F275" s="7">
        <v>29152875</v>
      </c>
      <c r="G275" s="7">
        <v>0</v>
      </c>
      <c r="H275" s="7">
        <v>0</v>
      </c>
      <c r="I275" s="7">
        <v>0</v>
      </c>
      <c r="J275" s="7">
        <v>0</v>
      </c>
      <c r="K275" s="7">
        <v>0</v>
      </c>
      <c r="L275" s="7">
        <v>0</v>
      </c>
      <c r="M275" s="7">
        <v>0</v>
      </c>
      <c r="N275" s="7">
        <v>0</v>
      </c>
      <c r="O275" s="7">
        <v>0</v>
      </c>
      <c r="P275" s="7">
        <v>0</v>
      </c>
      <c r="Q275" s="7">
        <v>0</v>
      </c>
      <c r="R275" s="7">
        <v>0</v>
      </c>
      <c r="S275" s="7">
        <v>29152875</v>
      </c>
      <c r="T275" s="7">
        <v>0</v>
      </c>
      <c r="U275" s="7">
        <v>0</v>
      </c>
      <c r="V275" s="7">
        <v>0</v>
      </c>
    </row>
    <row r="276" spans="1:22" ht="108.75">
      <c r="A276" s="5" t="s">
        <v>338</v>
      </c>
      <c r="B276" s="9" t="s">
        <v>343</v>
      </c>
      <c r="C276" s="5" t="s">
        <v>135</v>
      </c>
      <c r="D276" s="5" t="s">
        <v>32</v>
      </c>
      <c r="E276" s="7">
        <v>29152875</v>
      </c>
      <c r="F276" s="7">
        <v>29152875</v>
      </c>
      <c r="G276" s="7">
        <v>0</v>
      </c>
      <c r="H276" s="7">
        <v>0</v>
      </c>
      <c r="I276" s="7">
        <v>0</v>
      </c>
      <c r="J276" s="7">
        <v>0</v>
      </c>
      <c r="K276" s="7">
        <v>0</v>
      </c>
      <c r="L276" s="7">
        <v>0</v>
      </c>
      <c r="M276" s="7">
        <v>0</v>
      </c>
      <c r="N276" s="7">
        <v>0</v>
      </c>
      <c r="O276" s="7">
        <v>0</v>
      </c>
      <c r="P276" s="7">
        <v>0</v>
      </c>
      <c r="Q276" s="7">
        <v>0</v>
      </c>
      <c r="R276" s="7">
        <v>0</v>
      </c>
      <c r="S276" s="7">
        <v>29152875</v>
      </c>
      <c r="T276" s="7">
        <v>0</v>
      </c>
      <c r="U276" s="7">
        <v>0</v>
      </c>
      <c r="V276" s="7">
        <v>0</v>
      </c>
    </row>
    <row r="277" spans="1:22" ht="108.75">
      <c r="A277" s="5" t="s">
        <v>344</v>
      </c>
      <c r="B277" s="9" t="s">
        <v>345</v>
      </c>
      <c r="C277" s="5" t="s">
        <v>135</v>
      </c>
      <c r="D277" s="5" t="s">
        <v>52</v>
      </c>
      <c r="E277" s="7">
        <v>373290858.80000001</v>
      </c>
      <c r="F277" s="7">
        <v>73290858.799999997</v>
      </c>
      <c r="G277" s="7">
        <v>73237177</v>
      </c>
      <c r="H277" s="7">
        <v>0</v>
      </c>
      <c r="I277" s="7">
        <v>73237177</v>
      </c>
      <c r="J277" s="7">
        <v>0</v>
      </c>
      <c r="K277" s="7">
        <v>73237177</v>
      </c>
      <c r="L277" s="7">
        <v>0</v>
      </c>
      <c r="M277" s="7">
        <v>73237177</v>
      </c>
      <c r="N277" s="7">
        <v>526022</v>
      </c>
      <c r="O277" s="7">
        <v>0</v>
      </c>
      <c r="P277" s="7">
        <v>72711155</v>
      </c>
      <c r="Q277" s="7">
        <v>72711155</v>
      </c>
      <c r="R277" s="7">
        <v>72406416</v>
      </c>
      <c r="S277" s="7">
        <v>53681.8</v>
      </c>
      <c r="T277" s="7">
        <v>526022</v>
      </c>
      <c r="U277" s="7">
        <v>304739</v>
      </c>
      <c r="V277" s="7">
        <v>99.93</v>
      </c>
    </row>
    <row r="278" spans="1:22" ht="108.75">
      <c r="A278" s="5" t="s">
        <v>344</v>
      </c>
      <c r="B278" s="9" t="s">
        <v>346</v>
      </c>
      <c r="C278" s="5" t="s">
        <v>135</v>
      </c>
      <c r="D278" s="5" t="s">
        <v>63</v>
      </c>
      <c r="E278" s="7">
        <v>160901232.30000001</v>
      </c>
      <c r="F278" s="7">
        <v>31568232.300000001</v>
      </c>
      <c r="G278" s="7">
        <v>31567749</v>
      </c>
      <c r="H278" s="7">
        <v>0</v>
      </c>
      <c r="I278" s="7">
        <v>31567749</v>
      </c>
      <c r="J278" s="7">
        <v>0</v>
      </c>
      <c r="K278" s="7">
        <v>31567749</v>
      </c>
      <c r="L278" s="7">
        <v>0</v>
      </c>
      <c r="M278" s="7">
        <v>31567749</v>
      </c>
      <c r="N278" s="7">
        <v>226733</v>
      </c>
      <c r="O278" s="7">
        <v>0</v>
      </c>
      <c r="P278" s="7">
        <v>31341016</v>
      </c>
      <c r="Q278" s="7">
        <v>31341016</v>
      </c>
      <c r="R278" s="7">
        <v>30599419</v>
      </c>
      <c r="S278" s="7">
        <v>483.3</v>
      </c>
      <c r="T278" s="7">
        <v>226733</v>
      </c>
      <c r="U278" s="7">
        <v>741597</v>
      </c>
      <c r="V278" s="7">
        <v>100</v>
      </c>
    </row>
    <row r="279" spans="1:22" ht="108.75">
      <c r="A279" s="5" t="s">
        <v>347</v>
      </c>
      <c r="B279" s="9" t="s">
        <v>348</v>
      </c>
      <c r="C279" s="5" t="s">
        <v>135</v>
      </c>
      <c r="D279" s="5" t="s">
        <v>35</v>
      </c>
      <c r="E279" s="7">
        <v>32180246.449999999</v>
      </c>
      <c r="F279" s="7">
        <v>32180246.449999999</v>
      </c>
      <c r="G279" s="7">
        <v>6313550</v>
      </c>
      <c r="H279" s="7">
        <v>0</v>
      </c>
      <c r="I279" s="7">
        <v>6313550</v>
      </c>
      <c r="J279" s="7">
        <v>0</v>
      </c>
      <c r="K279" s="7">
        <v>6313550</v>
      </c>
      <c r="L279" s="7">
        <v>0</v>
      </c>
      <c r="M279" s="7">
        <v>6313550</v>
      </c>
      <c r="N279" s="7">
        <v>45348</v>
      </c>
      <c r="O279" s="7">
        <v>0</v>
      </c>
      <c r="P279" s="7">
        <v>6268202</v>
      </c>
      <c r="Q279" s="7">
        <v>6268202</v>
      </c>
      <c r="R279" s="7">
        <v>5914167.1399999997</v>
      </c>
      <c r="S279" s="7">
        <v>25866696.449999999</v>
      </c>
      <c r="T279" s="7">
        <v>45348</v>
      </c>
      <c r="U279" s="7">
        <v>354034.86</v>
      </c>
      <c r="V279" s="7">
        <v>19.62</v>
      </c>
    </row>
    <row r="280" spans="1:22" ht="96.75">
      <c r="A280" s="5" t="s">
        <v>344</v>
      </c>
      <c r="B280" s="9" t="s">
        <v>349</v>
      </c>
      <c r="C280" s="5" t="s">
        <v>135</v>
      </c>
      <c r="D280" s="5" t="s">
        <v>32</v>
      </c>
      <c r="E280" s="7">
        <v>77232591.480000004</v>
      </c>
      <c r="F280" s="7">
        <v>18732591.48</v>
      </c>
      <c r="G280" s="7">
        <v>15152518</v>
      </c>
      <c r="H280" s="7">
        <v>0</v>
      </c>
      <c r="I280" s="7">
        <v>15152518</v>
      </c>
      <c r="J280" s="7">
        <v>0</v>
      </c>
      <c r="K280" s="7">
        <v>15152518</v>
      </c>
      <c r="L280" s="7">
        <v>0</v>
      </c>
      <c r="M280" s="7">
        <v>15152518</v>
      </c>
      <c r="N280" s="7">
        <v>108833</v>
      </c>
      <c r="O280" s="7">
        <v>0</v>
      </c>
      <c r="P280" s="7">
        <v>15043685</v>
      </c>
      <c r="Q280" s="7">
        <v>15043685</v>
      </c>
      <c r="R280" s="7">
        <v>14892408.859999999</v>
      </c>
      <c r="S280" s="7">
        <v>3580073.48</v>
      </c>
      <c r="T280" s="7">
        <v>108833</v>
      </c>
      <c r="U280" s="7">
        <v>151276.14000000001</v>
      </c>
      <c r="V280" s="7">
        <v>80.89</v>
      </c>
    </row>
    <row r="281" spans="1:22" ht="120.75">
      <c r="A281" s="5" t="s">
        <v>350</v>
      </c>
      <c r="B281" s="9" t="s">
        <v>351</v>
      </c>
      <c r="C281" s="5" t="s">
        <v>135</v>
      </c>
      <c r="D281" s="5" t="s">
        <v>35</v>
      </c>
      <c r="E281" s="7">
        <v>508285766.69999999</v>
      </c>
      <c r="F281" s="7">
        <v>508285766.69999999</v>
      </c>
      <c r="G281" s="7">
        <v>508285766.69999999</v>
      </c>
      <c r="H281" s="7">
        <v>508285766.69999999</v>
      </c>
      <c r="I281" s="7">
        <v>0</v>
      </c>
      <c r="J281" s="7">
        <v>0</v>
      </c>
      <c r="K281" s="7">
        <v>450891752</v>
      </c>
      <c r="L281" s="7">
        <v>450891752</v>
      </c>
      <c r="M281" s="7">
        <v>0</v>
      </c>
      <c r="N281" s="7">
        <v>0</v>
      </c>
      <c r="O281" s="7">
        <v>0</v>
      </c>
      <c r="P281" s="7">
        <v>0</v>
      </c>
      <c r="Q281" s="7">
        <v>0</v>
      </c>
      <c r="R281" s="7">
        <v>0</v>
      </c>
      <c r="S281" s="7">
        <v>508285766.69999999</v>
      </c>
      <c r="T281" s="7">
        <v>0</v>
      </c>
      <c r="U281" s="7">
        <v>0</v>
      </c>
      <c r="V281" s="7">
        <v>0</v>
      </c>
    </row>
    <row r="282" spans="1:22" ht="120.75">
      <c r="A282" s="5" t="s">
        <v>280</v>
      </c>
      <c r="B282" s="9" t="s">
        <v>351</v>
      </c>
      <c r="C282" s="5" t="s">
        <v>135</v>
      </c>
      <c r="D282" s="5" t="s">
        <v>32</v>
      </c>
      <c r="E282" s="7">
        <v>78491556.280000001</v>
      </c>
      <c r="F282" s="7">
        <v>78491556.280000001</v>
      </c>
      <c r="G282" s="7">
        <v>78491556.280000001</v>
      </c>
      <c r="H282" s="7">
        <v>78491556.280000001</v>
      </c>
      <c r="I282" s="7">
        <v>0</v>
      </c>
      <c r="J282" s="7">
        <v>0</v>
      </c>
      <c r="K282" s="7">
        <v>69628539</v>
      </c>
      <c r="L282" s="7">
        <v>69628539</v>
      </c>
      <c r="M282" s="7">
        <v>0</v>
      </c>
      <c r="N282" s="7">
        <v>0</v>
      </c>
      <c r="O282" s="7">
        <v>0</v>
      </c>
      <c r="P282" s="7">
        <v>0</v>
      </c>
      <c r="Q282" s="7">
        <v>0</v>
      </c>
      <c r="R282" s="7">
        <v>0</v>
      </c>
      <c r="S282" s="7">
        <v>78491556.280000001</v>
      </c>
      <c r="T282" s="7">
        <v>0</v>
      </c>
      <c r="U282" s="7">
        <v>0</v>
      </c>
      <c r="V282" s="7">
        <v>0</v>
      </c>
    </row>
    <row r="283" spans="1:22" ht="72.75">
      <c r="A283" s="5" t="s">
        <v>280</v>
      </c>
      <c r="B283" s="9" t="s">
        <v>352</v>
      </c>
      <c r="C283" s="5" t="s">
        <v>135</v>
      </c>
      <c r="D283" s="5" t="s">
        <v>52</v>
      </c>
      <c r="E283" s="7">
        <v>32776800.68</v>
      </c>
      <c r="F283" s="7">
        <v>32776800.68</v>
      </c>
      <c r="G283" s="7">
        <v>0</v>
      </c>
      <c r="H283" s="7">
        <v>0</v>
      </c>
      <c r="I283" s="7">
        <v>0</v>
      </c>
      <c r="J283" s="7">
        <v>0</v>
      </c>
      <c r="K283" s="7">
        <v>0</v>
      </c>
      <c r="L283" s="7">
        <v>0</v>
      </c>
      <c r="M283" s="7">
        <v>0</v>
      </c>
      <c r="N283" s="7">
        <v>0</v>
      </c>
      <c r="O283" s="7">
        <v>0</v>
      </c>
      <c r="P283" s="7">
        <v>0</v>
      </c>
      <c r="Q283" s="7">
        <v>0</v>
      </c>
      <c r="R283" s="7">
        <v>0</v>
      </c>
      <c r="S283" s="7">
        <v>32776800.68</v>
      </c>
      <c r="T283" s="7">
        <v>0</v>
      </c>
      <c r="U283" s="7">
        <v>0</v>
      </c>
      <c r="V283" s="7">
        <v>0</v>
      </c>
    </row>
    <row r="284" spans="1:22" ht="72.75">
      <c r="A284" s="5" t="s">
        <v>280</v>
      </c>
      <c r="B284" s="9" t="s">
        <v>352</v>
      </c>
      <c r="C284" s="5" t="s">
        <v>135</v>
      </c>
      <c r="D284" s="5" t="s">
        <v>63</v>
      </c>
      <c r="E284" s="7">
        <v>30255508.32</v>
      </c>
      <c r="F284" s="7">
        <v>30255508.32</v>
      </c>
      <c r="G284" s="7">
        <v>0</v>
      </c>
      <c r="H284" s="7">
        <v>0</v>
      </c>
      <c r="I284" s="7">
        <v>0</v>
      </c>
      <c r="J284" s="7">
        <v>0</v>
      </c>
      <c r="K284" s="7">
        <v>0</v>
      </c>
      <c r="L284" s="7">
        <v>0</v>
      </c>
      <c r="M284" s="7">
        <v>0</v>
      </c>
      <c r="N284" s="7">
        <v>0</v>
      </c>
      <c r="O284" s="7">
        <v>0</v>
      </c>
      <c r="P284" s="7">
        <v>0</v>
      </c>
      <c r="Q284" s="7">
        <v>0</v>
      </c>
      <c r="R284" s="7">
        <v>0</v>
      </c>
      <c r="S284" s="7">
        <v>30255508.32</v>
      </c>
      <c r="T284" s="7">
        <v>0</v>
      </c>
      <c r="U284" s="7">
        <v>0</v>
      </c>
      <c r="V284" s="7">
        <v>0</v>
      </c>
    </row>
    <row r="285" spans="1:22">
      <c r="A285" s="5" t="s">
        <v>353</v>
      </c>
      <c r="B285" s="5" t="s">
        <v>354</v>
      </c>
      <c r="C285" s="5" t="s">
        <v>135</v>
      </c>
      <c r="D285" s="5" t="s">
        <v>52</v>
      </c>
      <c r="E285" s="7">
        <v>9710820</v>
      </c>
      <c r="F285" s="7">
        <v>9710820</v>
      </c>
      <c r="G285" s="7">
        <v>9710820</v>
      </c>
      <c r="H285" s="7">
        <v>0</v>
      </c>
      <c r="I285" s="7">
        <v>9710820</v>
      </c>
      <c r="J285" s="7">
        <v>0</v>
      </c>
      <c r="K285" s="7">
        <v>24852253.120000001</v>
      </c>
      <c r="L285" s="7">
        <v>15141433.119999999</v>
      </c>
      <c r="M285" s="7">
        <v>9710820</v>
      </c>
      <c r="N285" s="7">
        <v>0</v>
      </c>
      <c r="O285" s="7">
        <v>0</v>
      </c>
      <c r="P285" s="7">
        <v>9710820</v>
      </c>
      <c r="Q285" s="7">
        <v>9710820</v>
      </c>
      <c r="R285" s="7">
        <v>5547864.7999999998</v>
      </c>
      <c r="S285" s="7">
        <v>0</v>
      </c>
      <c r="T285" s="7">
        <v>0</v>
      </c>
      <c r="U285" s="7">
        <v>4162955.2</v>
      </c>
      <c r="V285" s="7">
        <v>100</v>
      </c>
    </row>
    <row r="286" spans="1:22">
      <c r="A286" s="5" t="s">
        <v>353</v>
      </c>
      <c r="B286" s="5" t="s">
        <v>354</v>
      </c>
      <c r="C286" s="5" t="s">
        <v>135</v>
      </c>
      <c r="D286" s="5" t="s">
        <v>63</v>
      </c>
      <c r="E286" s="7">
        <v>9710820</v>
      </c>
      <c r="F286" s="7">
        <v>9710820</v>
      </c>
      <c r="G286" s="7">
        <v>9710820</v>
      </c>
      <c r="H286" s="7">
        <v>0</v>
      </c>
      <c r="I286" s="7">
        <v>9710820</v>
      </c>
      <c r="J286" s="7">
        <v>0</v>
      </c>
      <c r="K286" s="7">
        <v>27433687.48</v>
      </c>
      <c r="L286" s="7">
        <v>17722867.48</v>
      </c>
      <c r="M286" s="7">
        <v>9710820</v>
      </c>
      <c r="N286" s="7">
        <v>0</v>
      </c>
      <c r="O286" s="7">
        <v>0</v>
      </c>
      <c r="P286" s="7">
        <v>9710820</v>
      </c>
      <c r="Q286" s="7">
        <v>9710820</v>
      </c>
      <c r="R286" s="7">
        <v>5612014.2000000002</v>
      </c>
      <c r="S286" s="7">
        <v>0</v>
      </c>
      <c r="T286" s="7">
        <v>0</v>
      </c>
      <c r="U286" s="7">
        <v>4098805.8</v>
      </c>
      <c r="V286" s="7">
        <v>100</v>
      </c>
    </row>
    <row r="287" spans="1:22">
      <c r="A287" s="5" t="s">
        <v>355</v>
      </c>
      <c r="B287" s="5" t="s">
        <v>354</v>
      </c>
      <c r="C287" s="5" t="s">
        <v>135</v>
      </c>
      <c r="D287" s="5" t="s">
        <v>35</v>
      </c>
      <c r="E287" s="7">
        <v>25800000</v>
      </c>
      <c r="F287" s="7">
        <v>25800000</v>
      </c>
      <c r="G287" s="7">
        <v>25800000</v>
      </c>
      <c r="H287" s="7">
        <v>0</v>
      </c>
      <c r="I287" s="7">
        <v>25800000</v>
      </c>
      <c r="J287" s="7">
        <v>0</v>
      </c>
      <c r="K287" s="7">
        <v>49340000</v>
      </c>
      <c r="L287" s="7">
        <v>23540000</v>
      </c>
      <c r="M287" s="7">
        <v>25800000</v>
      </c>
      <c r="N287" s="7">
        <v>21170711.420000002</v>
      </c>
      <c r="O287" s="7">
        <v>0</v>
      </c>
      <c r="P287" s="7">
        <v>4629288.58</v>
      </c>
      <c r="Q287" s="7">
        <v>4629288.58</v>
      </c>
      <c r="R287" s="7">
        <v>4629288.58</v>
      </c>
      <c r="S287" s="7">
        <v>0</v>
      </c>
      <c r="T287" s="7">
        <v>21170711.420000002</v>
      </c>
      <c r="U287" s="7">
        <v>0</v>
      </c>
      <c r="V287" s="7">
        <v>100</v>
      </c>
    </row>
    <row r="288" spans="1:22">
      <c r="A288" s="5" t="s">
        <v>353</v>
      </c>
      <c r="B288" s="5" t="s">
        <v>354</v>
      </c>
      <c r="C288" s="5" t="s">
        <v>135</v>
      </c>
      <c r="D288" s="5" t="s">
        <v>32</v>
      </c>
      <c r="E288" s="7">
        <v>25800000</v>
      </c>
      <c r="F288" s="7">
        <v>25800000</v>
      </c>
      <c r="G288" s="7">
        <v>25800000</v>
      </c>
      <c r="H288" s="7">
        <v>0</v>
      </c>
      <c r="I288" s="7">
        <v>25800000</v>
      </c>
      <c r="J288" s="7">
        <v>0</v>
      </c>
      <c r="K288" s="7">
        <v>57824603.399999999</v>
      </c>
      <c r="L288" s="7">
        <v>32024603.399999999</v>
      </c>
      <c r="M288" s="7">
        <v>25800000</v>
      </c>
      <c r="N288" s="7">
        <v>4677348.5999999996</v>
      </c>
      <c r="O288" s="7">
        <v>0</v>
      </c>
      <c r="P288" s="7">
        <v>21122651.399999999</v>
      </c>
      <c r="Q288" s="7">
        <v>21122651.399999999</v>
      </c>
      <c r="R288" s="7">
        <v>16450325.890000001</v>
      </c>
      <c r="S288" s="7">
        <v>0</v>
      </c>
      <c r="T288" s="7">
        <v>4677348.5999999996</v>
      </c>
      <c r="U288" s="7">
        <v>4672325.51</v>
      </c>
      <c r="V288" s="7">
        <v>100</v>
      </c>
    </row>
    <row r="289" spans="1:22" ht="48.75">
      <c r="A289" s="5" t="s">
        <v>356</v>
      </c>
      <c r="B289" s="9" t="s">
        <v>357</v>
      </c>
      <c r="C289" s="5" t="s">
        <v>135</v>
      </c>
      <c r="D289" s="5" t="s">
        <v>52</v>
      </c>
      <c r="E289" s="7">
        <v>93177000</v>
      </c>
      <c r="F289" s="7">
        <v>93177000</v>
      </c>
      <c r="G289" s="7">
        <v>82824000</v>
      </c>
      <c r="H289" s="7">
        <v>0</v>
      </c>
      <c r="I289" s="7">
        <v>82824000</v>
      </c>
      <c r="J289" s="7">
        <v>0</v>
      </c>
      <c r="K289" s="7">
        <v>138040000</v>
      </c>
      <c r="L289" s="7">
        <v>55216000</v>
      </c>
      <c r="M289" s="7">
        <v>82824000</v>
      </c>
      <c r="N289" s="7">
        <v>4388667</v>
      </c>
      <c r="O289" s="7">
        <v>0</v>
      </c>
      <c r="P289" s="7">
        <v>78435333</v>
      </c>
      <c r="Q289" s="7">
        <v>78435333</v>
      </c>
      <c r="R289" s="7">
        <v>73879113</v>
      </c>
      <c r="S289" s="7">
        <v>10353000</v>
      </c>
      <c r="T289" s="7">
        <v>4388667</v>
      </c>
      <c r="U289" s="7">
        <v>4556220</v>
      </c>
      <c r="V289" s="7">
        <v>88.89</v>
      </c>
    </row>
    <row r="290" spans="1:22" ht="48.75">
      <c r="A290" s="5" t="s">
        <v>356</v>
      </c>
      <c r="B290" s="9" t="s">
        <v>357</v>
      </c>
      <c r="C290" s="5" t="s">
        <v>135</v>
      </c>
      <c r="D290" s="5" t="s">
        <v>63</v>
      </c>
      <c r="E290" s="7">
        <v>40162500</v>
      </c>
      <c r="F290" s="7">
        <v>40162500</v>
      </c>
      <c r="G290" s="7">
        <v>35799822.5</v>
      </c>
      <c r="H290" s="7">
        <v>0</v>
      </c>
      <c r="I290" s="7">
        <v>35799822.5</v>
      </c>
      <c r="J290" s="7">
        <v>0</v>
      </c>
      <c r="K290" s="7">
        <v>59599822.5</v>
      </c>
      <c r="L290" s="7">
        <v>23800000</v>
      </c>
      <c r="M290" s="7">
        <v>35799822.5</v>
      </c>
      <c r="N290" s="7">
        <v>1891667</v>
      </c>
      <c r="O290" s="7">
        <v>0</v>
      </c>
      <c r="P290" s="7">
        <v>33908155.5</v>
      </c>
      <c r="Q290" s="7">
        <v>33908155.5</v>
      </c>
      <c r="R290" s="7">
        <v>23090243.699999999</v>
      </c>
      <c r="S290" s="7">
        <v>4362677.5</v>
      </c>
      <c r="T290" s="7">
        <v>1891667</v>
      </c>
      <c r="U290" s="7">
        <v>10817911.800000001</v>
      </c>
      <c r="V290" s="7">
        <v>89.14</v>
      </c>
    </row>
    <row r="291" spans="1:22" ht="48.75">
      <c r="A291" s="5" t="s">
        <v>358</v>
      </c>
      <c r="B291" s="9" t="s">
        <v>357</v>
      </c>
      <c r="C291" s="5" t="s">
        <v>135</v>
      </c>
      <c r="D291" s="5" t="s">
        <v>35</v>
      </c>
      <c r="E291" s="7">
        <v>8032500</v>
      </c>
      <c r="F291" s="7">
        <v>8032500</v>
      </c>
      <c r="G291" s="7">
        <v>7400238.9500000002</v>
      </c>
      <c r="H291" s="7">
        <v>0</v>
      </c>
      <c r="I291" s="7">
        <v>7400238.9500000002</v>
      </c>
      <c r="J291" s="7">
        <v>0</v>
      </c>
      <c r="K291" s="7">
        <v>12160238.949999999</v>
      </c>
      <c r="L291" s="7">
        <v>4760000</v>
      </c>
      <c r="M291" s="7">
        <v>7400238.9500000002</v>
      </c>
      <c r="N291" s="7">
        <v>378333</v>
      </c>
      <c r="O291" s="7">
        <v>0</v>
      </c>
      <c r="P291" s="7">
        <v>7021905.9500000002</v>
      </c>
      <c r="Q291" s="7">
        <v>7021905.9500000002</v>
      </c>
      <c r="R291" s="7">
        <v>6243633.9500000002</v>
      </c>
      <c r="S291" s="7">
        <v>632261.05000000005</v>
      </c>
      <c r="T291" s="7">
        <v>378333</v>
      </c>
      <c r="U291" s="7">
        <v>778272</v>
      </c>
      <c r="V291" s="7">
        <v>92.13</v>
      </c>
    </row>
    <row r="292" spans="1:22" ht="48.75">
      <c r="A292" s="5" t="s">
        <v>356</v>
      </c>
      <c r="B292" s="9" t="s">
        <v>357</v>
      </c>
      <c r="C292" s="5" t="s">
        <v>135</v>
      </c>
      <c r="D292" s="5" t="s">
        <v>32</v>
      </c>
      <c r="E292" s="7">
        <v>19278000</v>
      </c>
      <c r="F292" s="7">
        <v>19278000</v>
      </c>
      <c r="G292" s="7">
        <v>17136000</v>
      </c>
      <c r="H292" s="7">
        <v>0</v>
      </c>
      <c r="I292" s="7">
        <v>17136000</v>
      </c>
      <c r="J292" s="7">
        <v>0</v>
      </c>
      <c r="K292" s="7">
        <v>28560000</v>
      </c>
      <c r="L292" s="7">
        <v>11424000</v>
      </c>
      <c r="M292" s="7">
        <v>17136000</v>
      </c>
      <c r="N292" s="7">
        <v>908000</v>
      </c>
      <c r="O292" s="7">
        <v>0</v>
      </c>
      <c r="P292" s="7">
        <v>16228000</v>
      </c>
      <c r="Q292" s="7">
        <v>16228000</v>
      </c>
      <c r="R292" s="7">
        <v>14360148</v>
      </c>
      <c r="S292" s="7">
        <v>2142000</v>
      </c>
      <c r="T292" s="7">
        <v>908000</v>
      </c>
      <c r="U292" s="7">
        <v>1867852</v>
      </c>
      <c r="V292" s="7">
        <v>88.89</v>
      </c>
    </row>
    <row r="293" spans="1:22" ht="60.75">
      <c r="A293" s="5" t="s">
        <v>359</v>
      </c>
      <c r="B293" s="9" t="s">
        <v>360</v>
      </c>
      <c r="C293" s="5" t="s">
        <v>135</v>
      </c>
      <c r="D293" s="5" t="s">
        <v>52</v>
      </c>
      <c r="E293" s="7">
        <v>18035680</v>
      </c>
      <c r="F293" s="7">
        <v>18035680</v>
      </c>
      <c r="G293" s="7">
        <v>0</v>
      </c>
      <c r="H293" s="7">
        <v>0</v>
      </c>
      <c r="I293" s="7">
        <v>0</v>
      </c>
      <c r="J293" s="7">
        <v>0</v>
      </c>
      <c r="K293" s="7">
        <v>0</v>
      </c>
      <c r="L293" s="7">
        <v>0</v>
      </c>
      <c r="M293" s="7">
        <v>0</v>
      </c>
      <c r="N293" s="7">
        <v>0</v>
      </c>
      <c r="O293" s="7">
        <v>0</v>
      </c>
      <c r="P293" s="7">
        <v>0</v>
      </c>
      <c r="Q293" s="7">
        <v>0</v>
      </c>
      <c r="R293" s="7">
        <v>0</v>
      </c>
      <c r="S293" s="7">
        <v>18035680</v>
      </c>
      <c r="T293" s="7">
        <v>0</v>
      </c>
      <c r="U293" s="7">
        <v>0</v>
      </c>
      <c r="V293" s="7">
        <v>0</v>
      </c>
    </row>
    <row r="294" spans="1:22" ht="60.75">
      <c r="A294" s="5" t="s">
        <v>359</v>
      </c>
      <c r="B294" s="9" t="s">
        <v>360</v>
      </c>
      <c r="C294" s="5" t="s">
        <v>135</v>
      </c>
      <c r="D294" s="5" t="s">
        <v>63</v>
      </c>
      <c r="E294" s="7">
        <v>7774000</v>
      </c>
      <c r="F294" s="7">
        <v>7774000</v>
      </c>
      <c r="G294" s="7">
        <v>0</v>
      </c>
      <c r="H294" s="7">
        <v>0</v>
      </c>
      <c r="I294" s="7">
        <v>0</v>
      </c>
      <c r="J294" s="7">
        <v>0</v>
      </c>
      <c r="K294" s="7">
        <v>0</v>
      </c>
      <c r="L294" s="7">
        <v>0</v>
      </c>
      <c r="M294" s="7">
        <v>0</v>
      </c>
      <c r="N294" s="7">
        <v>0</v>
      </c>
      <c r="O294" s="7">
        <v>0</v>
      </c>
      <c r="P294" s="7">
        <v>0</v>
      </c>
      <c r="Q294" s="7">
        <v>0</v>
      </c>
      <c r="R294" s="7">
        <v>0</v>
      </c>
      <c r="S294" s="7">
        <v>7774000</v>
      </c>
      <c r="T294" s="7">
        <v>0</v>
      </c>
      <c r="U294" s="7">
        <v>0</v>
      </c>
      <c r="V294" s="7">
        <v>0</v>
      </c>
    </row>
    <row r="295" spans="1:22" ht="60.75">
      <c r="A295" s="5" t="s">
        <v>361</v>
      </c>
      <c r="B295" s="9" t="s">
        <v>360</v>
      </c>
      <c r="C295" s="5" t="s">
        <v>135</v>
      </c>
      <c r="D295" s="5" t="s">
        <v>35</v>
      </c>
      <c r="E295" s="7">
        <v>1554800</v>
      </c>
      <c r="F295" s="7">
        <v>1554800</v>
      </c>
      <c r="G295" s="7">
        <v>0</v>
      </c>
      <c r="H295" s="7">
        <v>0</v>
      </c>
      <c r="I295" s="7">
        <v>0</v>
      </c>
      <c r="J295" s="7">
        <v>0</v>
      </c>
      <c r="K295" s="7">
        <v>0</v>
      </c>
      <c r="L295" s="7">
        <v>0</v>
      </c>
      <c r="M295" s="7">
        <v>0</v>
      </c>
      <c r="N295" s="7">
        <v>0</v>
      </c>
      <c r="O295" s="7">
        <v>0</v>
      </c>
      <c r="P295" s="7">
        <v>0</v>
      </c>
      <c r="Q295" s="7">
        <v>0</v>
      </c>
      <c r="R295" s="7">
        <v>0</v>
      </c>
      <c r="S295" s="7">
        <v>1554800</v>
      </c>
      <c r="T295" s="7">
        <v>0</v>
      </c>
      <c r="U295" s="7">
        <v>0</v>
      </c>
      <c r="V295" s="7">
        <v>0</v>
      </c>
    </row>
    <row r="296" spans="1:22" ht="60.75">
      <c r="A296" s="5" t="s">
        <v>359</v>
      </c>
      <c r="B296" s="9" t="s">
        <v>360</v>
      </c>
      <c r="C296" s="5" t="s">
        <v>135</v>
      </c>
      <c r="D296" s="5" t="s">
        <v>32</v>
      </c>
      <c r="E296" s="7">
        <v>3731520</v>
      </c>
      <c r="F296" s="7">
        <v>3731520</v>
      </c>
      <c r="G296" s="7">
        <v>0</v>
      </c>
      <c r="H296" s="7">
        <v>0</v>
      </c>
      <c r="I296" s="7">
        <v>0</v>
      </c>
      <c r="J296" s="7">
        <v>0</v>
      </c>
      <c r="K296" s="7">
        <v>0</v>
      </c>
      <c r="L296" s="7">
        <v>0</v>
      </c>
      <c r="M296" s="7">
        <v>0</v>
      </c>
      <c r="N296" s="7">
        <v>0</v>
      </c>
      <c r="O296" s="7">
        <v>0</v>
      </c>
      <c r="P296" s="7">
        <v>0</v>
      </c>
      <c r="Q296" s="7">
        <v>0</v>
      </c>
      <c r="R296" s="7">
        <v>0</v>
      </c>
      <c r="S296" s="7">
        <v>3731520</v>
      </c>
      <c r="T296" s="7">
        <v>0</v>
      </c>
      <c r="U296" s="7">
        <v>0</v>
      </c>
      <c r="V296" s="7">
        <v>0</v>
      </c>
    </row>
    <row r="297" spans="1:22">
      <c r="A297" s="5" t="s">
        <v>362</v>
      </c>
      <c r="B297" s="5" t="s">
        <v>363</v>
      </c>
      <c r="C297" s="5" t="s">
        <v>135</v>
      </c>
      <c r="D297" s="5" t="s">
        <v>52</v>
      </c>
      <c r="E297" s="7">
        <v>4128750</v>
      </c>
      <c r="F297" s="7">
        <v>4128750</v>
      </c>
      <c r="G297" s="7">
        <v>0</v>
      </c>
      <c r="H297" s="7">
        <v>0</v>
      </c>
      <c r="I297" s="7">
        <v>0</v>
      </c>
      <c r="J297" s="7">
        <v>0</v>
      </c>
      <c r="K297" s="7">
        <v>0</v>
      </c>
      <c r="L297" s="7">
        <v>0</v>
      </c>
      <c r="M297" s="7">
        <v>0</v>
      </c>
      <c r="N297" s="7">
        <v>0</v>
      </c>
      <c r="O297" s="7">
        <v>0</v>
      </c>
      <c r="P297" s="7">
        <v>0</v>
      </c>
      <c r="Q297" s="7">
        <v>0</v>
      </c>
      <c r="R297" s="7">
        <v>0</v>
      </c>
      <c r="S297" s="7">
        <v>4128750</v>
      </c>
      <c r="T297" s="7">
        <v>0</v>
      </c>
      <c r="U297" s="7">
        <v>0</v>
      </c>
      <c r="V297" s="7">
        <v>0</v>
      </c>
    </row>
    <row r="298" spans="1:22">
      <c r="A298" s="5" t="s">
        <v>362</v>
      </c>
      <c r="B298" s="5" t="s">
        <v>363</v>
      </c>
      <c r="C298" s="5" t="s">
        <v>135</v>
      </c>
      <c r="D298" s="5" t="s">
        <v>63</v>
      </c>
      <c r="E298" s="7">
        <v>4128750</v>
      </c>
      <c r="F298" s="7">
        <v>4128750</v>
      </c>
      <c r="G298" s="7">
        <v>0</v>
      </c>
      <c r="H298" s="7">
        <v>0</v>
      </c>
      <c r="I298" s="7">
        <v>0</v>
      </c>
      <c r="J298" s="7">
        <v>0</v>
      </c>
      <c r="K298" s="7">
        <v>0</v>
      </c>
      <c r="L298" s="7">
        <v>0</v>
      </c>
      <c r="M298" s="7">
        <v>0</v>
      </c>
      <c r="N298" s="7">
        <v>0</v>
      </c>
      <c r="O298" s="7">
        <v>0</v>
      </c>
      <c r="P298" s="7">
        <v>0</v>
      </c>
      <c r="Q298" s="7">
        <v>0</v>
      </c>
      <c r="R298" s="7">
        <v>0</v>
      </c>
      <c r="S298" s="7">
        <v>4128750</v>
      </c>
      <c r="T298" s="7">
        <v>0</v>
      </c>
      <c r="U298" s="7">
        <v>0</v>
      </c>
      <c r="V298" s="7">
        <v>0</v>
      </c>
    </row>
    <row r="299" spans="1:22">
      <c r="A299" s="5" t="s">
        <v>364</v>
      </c>
      <c r="B299" s="5" t="s">
        <v>363</v>
      </c>
      <c r="C299" s="5" t="s">
        <v>135</v>
      </c>
      <c r="D299" s="5" t="s">
        <v>35</v>
      </c>
      <c r="E299" s="7">
        <v>4128750</v>
      </c>
      <c r="F299" s="7">
        <v>4128750</v>
      </c>
      <c r="G299" s="7">
        <v>0</v>
      </c>
      <c r="H299" s="7">
        <v>0</v>
      </c>
      <c r="I299" s="7">
        <v>0</v>
      </c>
      <c r="J299" s="7">
        <v>0</v>
      </c>
      <c r="K299" s="7">
        <v>0</v>
      </c>
      <c r="L299" s="7">
        <v>0</v>
      </c>
      <c r="M299" s="7">
        <v>0</v>
      </c>
      <c r="N299" s="7">
        <v>0</v>
      </c>
      <c r="O299" s="7">
        <v>0</v>
      </c>
      <c r="P299" s="7">
        <v>0</v>
      </c>
      <c r="Q299" s="7">
        <v>0</v>
      </c>
      <c r="R299" s="7">
        <v>0</v>
      </c>
      <c r="S299" s="7">
        <v>4128750</v>
      </c>
      <c r="T299" s="7">
        <v>0</v>
      </c>
      <c r="U299" s="7">
        <v>0</v>
      </c>
      <c r="V299" s="7">
        <v>0</v>
      </c>
    </row>
    <row r="300" spans="1:22">
      <c r="A300" s="5" t="s">
        <v>362</v>
      </c>
      <c r="B300" s="5" t="s">
        <v>363</v>
      </c>
      <c r="C300" s="5" t="s">
        <v>135</v>
      </c>
      <c r="D300" s="5" t="s">
        <v>32</v>
      </c>
      <c r="E300" s="7">
        <v>4128750</v>
      </c>
      <c r="F300" s="7">
        <v>4128750</v>
      </c>
      <c r="G300" s="7">
        <v>0</v>
      </c>
      <c r="H300" s="7">
        <v>0</v>
      </c>
      <c r="I300" s="7">
        <v>0</v>
      </c>
      <c r="J300" s="7">
        <v>0</v>
      </c>
      <c r="K300" s="7">
        <v>0</v>
      </c>
      <c r="L300" s="7">
        <v>0</v>
      </c>
      <c r="M300" s="7">
        <v>0</v>
      </c>
      <c r="N300" s="7">
        <v>0</v>
      </c>
      <c r="O300" s="7">
        <v>0</v>
      </c>
      <c r="P300" s="7">
        <v>0</v>
      </c>
      <c r="Q300" s="7">
        <v>0</v>
      </c>
      <c r="R300" s="7">
        <v>0</v>
      </c>
      <c r="S300" s="7">
        <v>4128750</v>
      </c>
      <c r="T300" s="7">
        <v>0</v>
      </c>
      <c r="U300" s="7">
        <v>0</v>
      </c>
      <c r="V300" s="7">
        <v>0</v>
      </c>
    </row>
    <row r="301" spans="1:22" ht="48.75">
      <c r="A301" s="5" t="s">
        <v>365</v>
      </c>
      <c r="B301" s="9" t="s">
        <v>366</v>
      </c>
      <c r="C301" s="5" t="s">
        <v>135</v>
      </c>
      <c r="D301" s="5" t="s">
        <v>52</v>
      </c>
      <c r="E301" s="7">
        <v>76629600</v>
      </c>
      <c r="F301" s="7">
        <v>76629600</v>
      </c>
      <c r="G301" s="7">
        <v>0</v>
      </c>
      <c r="H301" s="7">
        <v>0</v>
      </c>
      <c r="I301" s="7">
        <v>0</v>
      </c>
      <c r="J301" s="7">
        <v>0</v>
      </c>
      <c r="K301" s="7">
        <v>0</v>
      </c>
      <c r="L301" s="7">
        <v>0</v>
      </c>
      <c r="M301" s="7">
        <v>0</v>
      </c>
      <c r="N301" s="7">
        <v>0</v>
      </c>
      <c r="O301" s="7">
        <v>0</v>
      </c>
      <c r="P301" s="7">
        <v>0</v>
      </c>
      <c r="Q301" s="7">
        <v>0</v>
      </c>
      <c r="R301" s="7">
        <v>0</v>
      </c>
      <c r="S301" s="7">
        <v>76629600</v>
      </c>
      <c r="T301" s="7">
        <v>0</v>
      </c>
      <c r="U301" s="7">
        <v>0</v>
      </c>
      <c r="V301" s="7">
        <v>0</v>
      </c>
    </row>
    <row r="302" spans="1:22" ht="48.75">
      <c r="A302" s="5" t="s">
        <v>365</v>
      </c>
      <c r="B302" s="9" t="s">
        <v>366</v>
      </c>
      <c r="C302" s="5" t="s">
        <v>135</v>
      </c>
      <c r="D302" s="5" t="s">
        <v>63</v>
      </c>
      <c r="E302" s="7">
        <v>33030000</v>
      </c>
      <c r="F302" s="7">
        <v>33030000</v>
      </c>
      <c r="G302" s="7">
        <v>0</v>
      </c>
      <c r="H302" s="7">
        <v>0</v>
      </c>
      <c r="I302" s="7">
        <v>0</v>
      </c>
      <c r="J302" s="7">
        <v>0</v>
      </c>
      <c r="K302" s="7">
        <v>0</v>
      </c>
      <c r="L302" s="7">
        <v>0</v>
      </c>
      <c r="M302" s="7">
        <v>0</v>
      </c>
      <c r="N302" s="7">
        <v>0</v>
      </c>
      <c r="O302" s="7">
        <v>0</v>
      </c>
      <c r="P302" s="7">
        <v>0</v>
      </c>
      <c r="Q302" s="7">
        <v>0</v>
      </c>
      <c r="R302" s="7">
        <v>0</v>
      </c>
      <c r="S302" s="7">
        <v>33030000</v>
      </c>
      <c r="T302" s="7">
        <v>0</v>
      </c>
      <c r="U302" s="7">
        <v>0</v>
      </c>
      <c r="V302" s="7">
        <v>0</v>
      </c>
    </row>
    <row r="303" spans="1:22" ht="48.75">
      <c r="A303" s="5" t="s">
        <v>367</v>
      </c>
      <c r="B303" s="9" t="s">
        <v>366</v>
      </c>
      <c r="C303" s="5" t="s">
        <v>135</v>
      </c>
      <c r="D303" s="5" t="s">
        <v>35</v>
      </c>
      <c r="E303" s="7">
        <v>6606000</v>
      </c>
      <c r="F303" s="7">
        <v>6606000</v>
      </c>
      <c r="G303" s="7">
        <v>0</v>
      </c>
      <c r="H303" s="7">
        <v>0</v>
      </c>
      <c r="I303" s="7">
        <v>0</v>
      </c>
      <c r="J303" s="7">
        <v>0</v>
      </c>
      <c r="K303" s="7">
        <v>0</v>
      </c>
      <c r="L303" s="7">
        <v>0</v>
      </c>
      <c r="M303" s="7">
        <v>0</v>
      </c>
      <c r="N303" s="7">
        <v>0</v>
      </c>
      <c r="O303" s="7">
        <v>0</v>
      </c>
      <c r="P303" s="7">
        <v>0</v>
      </c>
      <c r="Q303" s="7">
        <v>0</v>
      </c>
      <c r="R303" s="7">
        <v>0</v>
      </c>
      <c r="S303" s="7">
        <v>6606000</v>
      </c>
      <c r="T303" s="7">
        <v>0</v>
      </c>
      <c r="U303" s="7">
        <v>0</v>
      </c>
      <c r="V303" s="7">
        <v>0</v>
      </c>
    </row>
    <row r="304" spans="1:22" ht="48.75">
      <c r="A304" s="5" t="s">
        <v>365</v>
      </c>
      <c r="B304" s="9" t="s">
        <v>366</v>
      </c>
      <c r="C304" s="5" t="s">
        <v>135</v>
      </c>
      <c r="D304" s="5" t="s">
        <v>32</v>
      </c>
      <c r="E304" s="7">
        <v>15854400</v>
      </c>
      <c r="F304" s="7">
        <v>15854400</v>
      </c>
      <c r="G304" s="7">
        <v>0</v>
      </c>
      <c r="H304" s="7">
        <v>0</v>
      </c>
      <c r="I304" s="7">
        <v>0</v>
      </c>
      <c r="J304" s="7">
        <v>0</v>
      </c>
      <c r="K304" s="7">
        <v>0</v>
      </c>
      <c r="L304" s="7">
        <v>0</v>
      </c>
      <c r="M304" s="7">
        <v>0</v>
      </c>
      <c r="N304" s="7">
        <v>0</v>
      </c>
      <c r="O304" s="7">
        <v>0</v>
      </c>
      <c r="P304" s="7">
        <v>0</v>
      </c>
      <c r="Q304" s="7">
        <v>0</v>
      </c>
      <c r="R304" s="7">
        <v>0</v>
      </c>
      <c r="S304" s="7">
        <v>15854400</v>
      </c>
      <c r="T304" s="7">
        <v>0</v>
      </c>
      <c r="U304" s="7">
        <v>0</v>
      </c>
      <c r="V304" s="7">
        <v>0</v>
      </c>
    </row>
    <row r="305" spans="1:22" ht="48.75">
      <c r="A305" s="5" t="s">
        <v>368</v>
      </c>
      <c r="B305" s="9" t="s">
        <v>369</v>
      </c>
      <c r="C305" s="5" t="s">
        <v>135</v>
      </c>
      <c r="D305" s="5" t="s">
        <v>52</v>
      </c>
      <c r="E305" s="7">
        <v>133463220</v>
      </c>
      <c r="F305" s="7">
        <v>133463220</v>
      </c>
      <c r="G305" s="7">
        <v>9966764.3900000006</v>
      </c>
      <c r="H305" s="7">
        <v>0</v>
      </c>
      <c r="I305" s="7">
        <v>9966764.3900000006</v>
      </c>
      <c r="J305" s="7">
        <v>0</v>
      </c>
      <c r="K305" s="7">
        <v>9966764.3900000006</v>
      </c>
      <c r="L305" s="7">
        <v>0</v>
      </c>
      <c r="M305" s="7">
        <v>9966764.3900000006</v>
      </c>
      <c r="N305" s="7">
        <v>0</v>
      </c>
      <c r="O305" s="7">
        <v>0</v>
      </c>
      <c r="P305" s="7">
        <v>9966764.3900000006</v>
      </c>
      <c r="Q305" s="7">
        <v>9966764.3900000006</v>
      </c>
      <c r="R305" s="7">
        <v>8990690.0999999996</v>
      </c>
      <c r="S305" s="7">
        <v>123496455.61</v>
      </c>
      <c r="T305" s="7">
        <v>0</v>
      </c>
      <c r="U305" s="7">
        <v>976074.29</v>
      </c>
      <c r="V305" s="7">
        <v>7.47</v>
      </c>
    </row>
    <row r="306" spans="1:22" ht="48.75">
      <c r="A306" s="5" t="s">
        <v>368</v>
      </c>
      <c r="B306" s="9" t="s">
        <v>369</v>
      </c>
      <c r="C306" s="5" t="s">
        <v>135</v>
      </c>
      <c r="D306" s="5" t="s">
        <v>63</v>
      </c>
      <c r="E306" s="7">
        <v>57527250</v>
      </c>
      <c r="F306" s="7">
        <v>57527250</v>
      </c>
      <c r="G306" s="7">
        <v>4592530.76</v>
      </c>
      <c r="H306" s="7">
        <v>0</v>
      </c>
      <c r="I306" s="7">
        <v>4592530.76</v>
      </c>
      <c r="J306" s="7">
        <v>0</v>
      </c>
      <c r="K306" s="7">
        <v>4592530.76</v>
      </c>
      <c r="L306" s="7">
        <v>0</v>
      </c>
      <c r="M306" s="7">
        <v>4592530.76</v>
      </c>
      <c r="N306" s="7">
        <v>0</v>
      </c>
      <c r="O306" s="7">
        <v>0</v>
      </c>
      <c r="P306" s="7">
        <v>4592530.76</v>
      </c>
      <c r="Q306" s="7">
        <v>4592530.76</v>
      </c>
      <c r="R306" s="7">
        <v>3786889.8</v>
      </c>
      <c r="S306" s="7">
        <v>52934719.240000002</v>
      </c>
      <c r="T306" s="7">
        <v>0</v>
      </c>
      <c r="U306" s="7">
        <v>805640.96</v>
      </c>
      <c r="V306" s="7">
        <v>7.98</v>
      </c>
    </row>
    <row r="307" spans="1:22" ht="48.75">
      <c r="A307" s="5" t="s">
        <v>370</v>
      </c>
      <c r="B307" s="9" t="s">
        <v>369</v>
      </c>
      <c r="C307" s="5" t="s">
        <v>135</v>
      </c>
      <c r="D307" s="5" t="s">
        <v>35</v>
      </c>
      <c r="E307" s="7">
        <v>11505450</v>
      </c>
      <c r="F307" s="7">
        <v>11505450</v>
      </c>
      <c r="G307" s="7">
        <v>201170</v>
      </c>
      <c r="H307" s="7">
        <v>0</v>
      </c>
      <c r="I307" s="7">
        <v>201170</v>
      </c>
      <c r="J307" s="7">
        <v>0</v>
      </c>
      <c r="K307" s="7">
        <v>201170</v>
      </c>
      <c r="L307" s="7">
        <v>0</v>
      </c>
      <c r="M307" s="7">
        <v>201170</v>
      </c>
      <c r="N307" s="7">
        <v>0</v>
      </c>
      <c r="O307" s="7">
        <v>0</v>
      </c>
      <c r="P307" s="7">
        <v>201170</v>
      </c>
      <c r="Q307" s="7">
        <v>201170</v>
      </c>
      <c r="R307" s="7">
        <v>182071.86</v>
      </c>
      <c r="S307" s="7">
        <v>11304280</v>
      </c>
      <c r="T307" s="7">
        <v>0</v>
      </c>
      <c r="U307" s="7">
        <v>19098.14</v>
      </c>
      <c r="V307" s="7">
        <v>1.75</v>
      </c>
    </row>
    <row r="308" spans="1:22" ht="48.75">
      <c r="A308" s="5" t="s">
        <v>368</v>
      </c>
      <c r="B308" s="9" t="s">
        <v>369</v>
      </c>
      <c r="C308" s="5" t="s">
        <v>135</v>
      </c>
      <c r="D308" s="5" t="s">
        <v>32</v>
      </c>
      <c r="E308" s="7">
        <v>27613080</v>
      </c>
      <c r="F308" s="7">
        <v>27613080</v>
      </c>
      <c r="G308" s="7">
        <v>3762934.85</v>
      </c>
      <c r="H308" s="7">
        <v>0</v>
      </c>
      <c r="I308" s="7">
        <v>3762934.85</v>
      </c>
      <c r="J308" s="7">
        <v>0</v>
      </c>
      <c r="K308" s="7">
        <v>3762934.85</v>
      </c>
      <c r="L308" s="7">
        <v>0</v>
      </c>
      <c r="M308" s="7">
        <v>3762934.85</v>
      </c>
      <c r="N308" s="7">
        <v>0</v>
      </c>
      <c r="O308" s="7">
        <v>0</v>
      </c>
      <c r="P308" s="7">
        <v>3762934.85</v>
      </c>
      <c r="Q308" s="7">
        <v>3762934.85</v>
      </c>
      <c r="R308" s="7">
        <v>3288898.46</v>
      </c>
      <c r="S308" s="7">
        <v>23850145.149999999</v>
      </c>
      <c r="T308" s="7">
        <v>0</v>
      </c>
      <c r="U308" s="7">
        <v>474036.39</v>
      </c>
      <c r="V308" s="7">
        <v>13.63</v>
      </c>
    </row>
    <row r="309" spans="1:22" ht="144.75">
      <c r="A309" s="5" t="s">
        <v>371</v>
      </c>
      <c r="B309" s="9" t="s">
        <v>372</v>
      </c>
      <c r="C309" s="5" t="s">
        <v>135</v>
      </c>
      <c r="D309" s="5" t="s">
        <v>52</v>
      </c>
      <c r="E309" s="7">
        <v>12452020</v>
      </c>
      <c r="F309" s="7">
        <v>12452020</v>
      </c>
      <c r="G309" s="7">
        <v>12452020</v>
      </c>
      <c r="H309" s="7">
        <v>4564020</v>
      </c>
      <c r="I309" s="7">
        <v>7888000</v>
      </c>
      <c r="J309" s="7">
        <v>0</v>
      </c>
      <c r="K309" s="7">
        <v>7888000</v>
      </c>
      <c r="L309" s="7">
        <v>0</v>
      </c>
      <c r="M309" s="7">
        <v>7888000</v>
      </c>
      <c r="N309" s="7">
        <v>910599.42</v>
      </c>
      <c r="O309" s="7">
        <v>0</v>
      </c>
      <c r="P309" s="7">
        <v>6977400.5800000001</v>
      </c>
      <c r="Q309" s="7">
        <v>6977400.5800000001</v>
      </c>
      <c r="R309" s="7">
        <v>5140970.72</v>
      </c>
      <c r="S309" s="7">
        <v>4564020</v>
      </c>
      <c r="T309" s="7">
        <v>910599.42</v>
      </c>
      <c r="U309" s="7">
        <v>1836429.86</v>
      </c>
      <c r="V309" s="7">
        <v>63.35</v>
      </c>
    </row>
    <row r="310" spans="1:22" ht="144.75">
      <c r="A310" s="5" t="s">
        <v>371</v>
      </c>
      <c r="B310" s="9" t="s">
        <v>372</v>
      </c>
      <c r="C310" s="5" t="s">
        <v>135</v>
      </c>
      <c r="D310" s="5" t="s">
        <v>63</v>
      </c>
      <c r="E310" s="7">
        <v>5367250</v>
      </c>
      <c r="F310" s="7">
        <v>5367250</v>
      </c>
      <c r="G310" s="7">
        <v>5367250</v>
      </c>
      <c r="H310" s="7">
        <v>1967250</v>
      </c>
      <c r="I310" s="7">
        <v>3400000</v>
      </c>
      <c r="J310" s="7">
        <v>0</v>
      </c>
      <c r="K310" s="7">
        <v>3400000</v>
      </c>
      <c r="L310" s="7">
        <v>0</v>
      </c>
      <c r="M310" s="7">
        <v>3400000</v>
      </c>
      <c r="N310" s="7">
        <v>392499.75</v>
      </c>
      <c r="O310" s="7">
        <v>0</v>
      </c>
      <c r="P310" s="7">
        <v>3007500.25</v>
      </c>
      <c r="Q310" s="7">
        <v>3007500.25</v>
      </c>
      <c r="R310" s="7">
        <v>1845793.13</v>
      </c>
      <c r="S310" s="7">
        <v>1967250</v>
      </c>
      <c r="T310" s="7">
        <v>392499.75</v>
      </c>
      <c r="U310" s="7">
        <v>1161707.1200000001</v>
      </c>
      <c r="V310" s="7">
        <v>63.35</v>
      </c>
    </row>
    <row r="311" spans="1:22" ht="144.75">
      <c r="A311" s="5" t="s">
        <v>373</v>
      </c>
      <c r="B311" s="9" t="s">
        <v>372</v>
      </c>
      <c r="C311" s="5" t="s">
        <v>135</v>
      </c>
      <c r="D311" s="5" t="s">
        <v>35</v>
      </c>
      <c r="E311" s="7">
        <v>1073450</v>
      </c>
      <c r="F311" s="7">
        <v>1073450</v>
      </c>
      <c r="G311" s="7">
        <v>1073450</v>
      </c>
      <c r="H311" s="7">
        <v>393450</v>
      </c>
      <c r="I311" s="7">
        <v>680000</v>
      </c>
      <c r="J311" s="7">
        <v>0</v>
      </c>
      <c r="K311" s="7">
        <v>680000</v>
      </c>
      <c r="L311" s="7">
        <v>0</v>
      </c>
      <c r="M311" s="7">
        <v>680000</v>
      </c>
      <c r="N311" s="7">
        <v>78499.95</v>
      </c>
      <c r="O311" s="7">
        <v>0</v>
      </c>
      <c r="P311" s="7">
        <v>601500.05000000005</v>
      </c>
      <c r="Q311" s="7">
        <v>601500.05000000005</v>
      </c>
      <c r="R311" s="7">
        <v>420139.75</v>
      </c>
      <c r="S311" s="7">
        <v>393450</v>
      </c>
      <c r="T311" s="7">
        <v>78499.95</v>
      </c>
      <c r="U311" s="7">
        <v>181360.3</v>
      </c>
      <c r="V311" s="7">
        <v>63.35</v>
      </c>
    </row>
    <row r="312" spans="1:22" ht="144.75">
      <c r="A312" s="5" t="s">
        <v>371</v>
      </c>
      <c r="B312" s="9" t="s">
        <v>372</v>
      </c>
      <c r="C312" s="5" t="s">
        <v>135</v>
      </c>
      <c r="D312" s="5" t="s">
        <v>32</v>
      </c>
      <c r="E312" s="7">
        <v>2576280</v>
      </c>
      <c r="F312" s="7">
        <v>2576280</v>
      </c>
      <c r="G312" s="7">
        <v>2576280</v>
      </c>
      <c r="H312" s="7">
        <v>944280</v>
      </c>
      <c r="I312" s="7">
        <v>1632000</v>
      </c>
      <c r="J312" s="7">
        <v>0</v>
      </c>
      <c r="K312" s="7">
        <v>1632000</v>
      </c>
      <c r="L312" s="7">
        <v>0</v>
      </c>
      <c r="M312" s="7">
        <v>1632000</v>
      </c>
      <c r="N312" s="7">
        <v>188399.88</v>
      </c>
      <c r="O312" s="7">
        <v>0</v>
      </c>
      <c r="P312" s="7">
        <v>1443600.12</v>
      </c>
      <c r="Q312" s="7">
        <v>1443600.12</v>
      </c>
      <c r="R312" s="7">
        <v>988335.37</v>
      </c>
      <c r="S312" s="7">
        <v>944280</v>
      </c>
      <c r="T312" s="7">
        <v>188399.88</v>
      </c>
      <c r="U312" s="7">
        <v>455264.75</v>
      </c>
      <c r="V312" s="7">
        <v>63.35</v>
      </c>
    </row>
    <row r="313" spans="1:22" ht="168.75">
      <c r="A313" s="5" t="s">
        <v>374</v>
      </c>
      <c r="B313" s="9" t="s">
        <v>375</v>
      </c>
      <c r="C313" s="5" t="s">
        <v>135</v>
      </c>
      <c r="D313" s="5" t="s">
        <v>52</v>
      </c>
      <c r="E313" s="7">
        <v>63889290.420000002</v>
      </c>
      <c r="F313" s="7">
        <v>63889290.420000002</v>
      </c>
      <c r="G313" s="7">
        <v>63875806</v>
      </c>
      <c r="H313" s="7">
        <v>7035806</v>
      </c>
      <c r="I313" s="7">
        <v>56840000</v>
      </c>
      <c r="J313" s="7">
        <v>0</v>
      </c>
      <c r="K313" s="7">
        <v>56840000</v>
      </c>
      <c r="L313" s="7">
        <v>0</v>
      </c>
      <c r="M313" s="7">
        <v>56840000</v>
      </c>
      <c r="N313" s="7">
        <v>26463660</v>
      </c>
      <c r="O313" s="7">
        <v>0</v>
      </c>
      <c r="P313" s="7">
        <v>30376340</v>
      </c>
      <c r="Q313" s="7">
        <v>30376340</v>
      </c>
      <c r="R313" s="7">
        <v>3000114</v>
      </c>
      <c r="S313" s="7">
        <v>7049290.4199999999</v>
      </c>
      <c r="T313" s="7">
        <v>26463660</v>
      </c>
      <c r="U313" s="7">
        <v>27376226</v>
      </c>
      <c r="V313" s="7">
        <v>88.97</v>
      </c>
    </row>
    <row r="314" spans="1:22" ht="168.75">
      <c r="A314" s="5" t="s">
        <v>374</v>
      </c>
      <c r="B314" s="9" t="s">
        <v>375</v>
      </c>
      <c r="C314" s="5" t="s">
        <v>135</v>
      </c>
      <c r="D314" s="5" t="s">
        <v>63</v>
      </c>
      <c r="E314" s="7">
        <v>27538487.25</v>
      </c>
      <c r="F314" s="7">
        <v>27538487.25</v>
      </c>
      <c r="G314" s="7">
        <v>27532675</v>
      </c>
      <c r="H314" s="7">
        <v>3032675</v>
      </c>
      <c r="I314" s="7">
        <v>24500000</v>
      </c>
      <c r="J314" s="7">
        <v>0</v>
      </c>
      <c r="K314" s="7">
        <v>24500000</v>
      </c>
      <c r="L314" s="7">
        <v>0</v>
      </c>
      <c r="M314" s="7">
        <v>24500000</v>
      </c>
      <c r="N314" s="7">
        <v>11406750</v>
      </c>
      <c r="O314" s="7">
        <v>0</v>
      </c>
      <c r="P314" s="7">
        <v>13093250</v>
      </c>
      <c r="Q314" s="7">
        <v>13093250</v>
      </c>
      <c r="R314" s="7">
        <v>918622</v>
      </c>
      <c r="S314" s="7">
        <v>3038487.25</v>
      </c>
      <c r="T314" s="7">
        <v>11406750</v>
      </c>
      <c r="U314" s="7">
        <v>12174628</v>
      </c>
      <c r="V314" s="7">
        <v>88.97</v>
      </c>
    </row>
    <row r="315" spans="1:22" ht="168.75">
      <c r="A315" s="5" t="s">
        <v>376</v>
      </c>
      <c r="B315" s="9" t="s">
        <v>375</v>
      </c>
      <c r="C315" s="5" t="s">
        <v>135</v>
      </c>
      <c r="D315" s="5" t="s">
        <v>35</v>
      </c>
      <c r="E315" s="7">
        <v>5507697.4500000002</v>
      </c>
      <c r="F315" s="7">
        <v>5507697.4500000002</v>
      </c>
      <c r="G315" s="7">
        <v>5506535</v>
      </c>
      <c r="H315" s="7">
        <v>606535</v>
      </c>
      <c r="I315" s="7">
        <v>4900000</v>
      </c>
      <c r="J315" s="7">
        <v>0</v>
      </c>
      <c r="K315" s="7">
        <v>4900000</v>
      </c>
      <c r="L315" s="7">
        <v>0</v>
      </c>
      <c r="M315" s="7">
        <v>4900000</v>
      </c>
      <c r="N315" s="7">
        <v>2281350</v>
      </c>
      <c r="O315" s="7">
        <v>0</v>
      </c>
      <c r="P315" s="7">
        <v>2618650</v>
      </c>
      <c r="Q315" s="7">
        <v>2618650</v>
      </c>
      <c r="R315" s="7">
        <v>236069</v>
      </c>
      <c r="S315" s="7">
        <v>607697.44999999995</v>
      </c>
      <c r="T315" s="7">
        <v>2281350</v>
      </c>
      <c r="U315" s="7">
        <v>2382581</v>
      </c>
      <c r="V315" s="7">
        <v>88.97</v>
      </c>
    </row>
    <row r="316" spans="1:22" ht="168.75">
      <c r="A316" s="5" t="s">
        <v>374</v>
      </c>
      <c r="B316" s="9" t="s">
        <v>375</v>
      </c>
      <c r="C316" s="5" t="s">
        <v>135</v>
      </c>
      <c r="D316" s="5" t="s">
        <v>32</v>
      </c>
      <c r="E316" s="7">
        <v>13218473.880000001</v>
      </c>
      <c r="F316" s="7">
        <v>13218473.880000001</v>
      </c>
      <c r="G316" s="7">
        <v>13215684</v>
      </c>
      <c r="H316" s="7">
        <v>1455684</v>
      </c>
      <c r="I316" s="7">
        <v>11760000</v>
      </c>
      <c r="J316" s="7">
        <v>0</v>
      </c>
      <c r="K316" s="7">
        <v>11760000</v>
      </c>
      <c r="L316" s="7">
        <v>0</v>
      </c>
      <c r="M316" s="7">
        <v>11760000</v>
      </c>
      <c r="N316" s="7">
        <v>5475240</v>
      </c>
      <c r="O316" s="7">
        <v>0</v>
      </c>
      <c r="P316" s="7">
        <v>6284760</v>
      </c>
      <c r="Q316" s="7">
        <v>6284760</v>
      </c>
      <c r="R316" s="7">
        <v>566564</v>
      </c>
      <c r="S316" s="7">
        <v>1458473.88</v>
      </c>
      <c r="T316" s="7">
        <v>5475240</v>
      </c>
      <c r="U316" s="7">
        <v>5718196</v>
      </c>
      <c r="V316" s="7">
        <v>88.97</v>
      </c>
    </row>
    <row r="317" spans="1:22">
      <c r="A317" s="5" t="s">
        <v>377</v>
      </c>
      <c r="B317" s="5" t="s">
        <v>378</v>
      </c>
      <c r="C317" s="5" t="s">
        <v>25</v>
      </c>
      <c r="D317" s="5" t="s">
        <v>25</v>
      </c>
      <c r="E317" s="7">
        <v>6678084084</v>
      </c>
      <c r="F317" s="7">
        <v>14438759084</v>
      </c>
      <c r="G317" s="7">
        <v>13992762584</v>
      </c>
      <c r="H317" s="7">
        <v>0</v>
      </c>
      <c r="I317" s="7">
        <v>13992762584</v>
      </c>
      <c r="J317" s="7">
        <v>0</v>
      </c>
      <c r="K317" s="7">
        <v>13992762584</v>
      </c>
      <c r="L317" s="7">
        <v>0</v>
      </c>
      <c r="M317" s="7">
        <v>13992762584</v>
      </c>
      <c r="N317" s="7">
        <v>0</v>
      </c>
      <c r="O317" s="7">
        <v>0</v>
      </c>
      <c r="P317" s="7">
        <v>13992762584</v>
      </c>
      <c r="Q317" s="7">
        <v>13992762584</v>
      </c>
      <c r="R317" s="7">
        <v>6126059351</v>
      </c>
      <c r="S317" s="7">
        <v>445996500</v>
      </c>
      <c r="T317" s="7">
        <v>0</v>
      </c>
      <c r="U317" s="7">
        <v>7866703233</v>
      </c>
      <c r="V317" s="7">
        <v>96.91</v>
      </c>
    </row>
    <row r="318" spans="1:22">
      <c r="A318" s="5" t="s">
        <v>379</v>
      </c>
      <c r="B318" s="5" t="s">
        <v>380</v>
      </c>
      <c r="C318" s="5" t="s">
        <v>25</v>
      </c>
      <c r="D318" s="5" t="s">
        <v>25</v>
      </c>
      <c r="E318" s="7">
        <v>1449352956</v>
      </c>
      <c r="F318" s="7">
        <v>1449352956</v>
      </c>
      <c r="G318" s="7">
        <v>1331351000</v>
      </c>
      <c r="H318" s="7">
        <v>0</v>
      </c>
      <c r="I318" s="7">
        <v>1331351000</v>
      </c>
      <c r="J318" s="7">
        <v>0</v>
      </c>
      <c r="K318" s="7">
        <v>1331351000</v>
      </c>
      <c r="L318" s="7">
        <v>0</v>
      </c>
      <c r="M318" s="7">
        <v>1331351000</v>
      </c>
      <c r="N318" s="7">
        <v>0</v>
      </c>
      <c r="O318" s="7">
        <v>0</v>
      </c>
      <c r="P318" s="7">
        <v>1331351000</v>
      </c>
      <c r="Q318" s="7">
        <v>1331351000</v>
      </c>
      <c r="R318" s="7">
        <v>1331351000</v>
      </c>
      <c r="S318" s="7">
        <v>118001956</v>
      </c>
      <c r="T318" s="7">
        <v>0</v>
      </c>
      <c r="U318" s="7">
        <v>0</v>
      </c>
      <c r="V318" s="7">
        <v>91.86</v>
      </c>
    </row>
    <row r="319" spans="1:22">
      <c r="A319" s="5" t="s">
        <v>381</v>
      </c>
      <c r="B319" s="5" t="s">
        <v>382</v>
      </c>
      <c r="C319" s="5" t="s">
        <v>135</v>
      </c>
      <c r="D319" s="5" t="s">
        <v>52</v>
      </c>
      <c r="E319" s="7">
        <v>658560320</v>
      </c>
      <c r="F319" s="7">
        <v>658560320</v>
      </c>
      <c r="G319" s="7">
        <v>604936850.66999996</v>
      </c>
      <c r="H319" s="7">
        <v>0</v>
      </c>
      <c r="I319" s="7">
        <v>604936850.66999996</v>
      </c>
      <c r="J319" s="7">
        <v>0</v>
      </c>
      <c r="K319" s="7">
        <v>604936850.66999996</v>
      </c>
      <c r="L319" s="7">
        <v>0</v>
      </c>
      <c r="M319" s="7">
        <v>604936850.66999996</v>
      </c>
      <c r="N319" s="7">
        <v>0</v>
      </c>
      <c r="O319" s="7">
        <v>0</v>
      </c>
      <c r="P319" s="7">
        <v>604936850.66999996</v>
      </c>
      <c r="Q319" s="7">
        <v>604936850.66999996</v>
      </c>
      <c r="R319" s="7">
        <v>604936850.66999996</v>
      </c>
      <c r="S319" s="7">
        <v>53623469.329999998</v>
      </c>
      <c r="T319" s="7">
        <v>0</v>
      </c>
      <c r="U319" s="7">
        <v>0</v>
      </c>
      <c r="V319" s="7">
        <v>91.86</v>
      </c>
    </row>
    <row r="320" spans="1:22">
      <c r="A320" s="5" t="s">
        <v>381</v>
      </c>
      <c r="B320" s="5" t="s">
        <v>382</v>
      </c>
      <c r="C320" s="5" t="s">
        <v>135</v>
      </c>
      <c r="D320" s="5" t="s">
        <v>63</v>
      </c>
      <c r="E320" s="7">
        <v>442434511</v>
      </c>
      <c r="F320" s="7">
        <v>442434511</v>
      </c>
      <c r="G320" s="7">
        <v>406414092.67000002</v>
      </c>
      <c r="H320" s="7">
        <v>0</v>
      </c>
      <c r="I320" s="7">
        <v>406414092.67000002</v>
      </c>
      <c r="J320" s="7">
        <v>0</v>
      </c>
      <c r="K320" s="7">
        <v>406414092.67000002</v>
      </c>
      <c r="L320" s="7">
        <v>0</v>
      </c>
      <c r="M320" s="7">
        <v>406414092.67000002</v>
      </c>
      <c r="N320" s="7">
        <v>0</v>
      </c>
      <c r="O320" s="7">
        <v>0</v>
      </c>
      <c r="P320" s="7">
        <v>406414092.67000002</v>
      </c>
      <c r="Q320" s="7">
        <v>406414092.67000002</v>
      </c>
      <c r="R320" s="7">
        <v>406414092.67000002</v>
      </c>
      <c r="S320" s="7">
        <v>36020418.329999998</v>
      </c>
      <c r="T320" s="7">
        <v>0</v>
      </c>
      <c r="U320" s="7">
        <v>0</v>
      </c>
      <c r="V320" s="7">
        <v>91.86</v>
      </c>
    </row>
    <row r="321" spans="1:22">
      <c r="A321" s="5" t="s">
        <v>381</v>
      </c>
      <c r="B321" s="5" t="s">
        <v>382</v>
      </c>
      <c r="C321" s="5" t="s">
        <v>135</v>
      </c>
      <c r="D321" s="5" t="s">
        <v>32</v>
      </c>
      <c r="E321" s="7">
        <v>348358125</v>
      </c>
      <c r="F321" s="7">
        <v>348358125</v>
      </c>
      <c r="G321" s="7">
        <v>320000056.66000003</v>
      </c>
      <c r="H321" s="7">
        <v>0</v>
      </c>
      <c r="I321" s="7">
        <v>320000056.66000003</v>
      </c>
      <c r="J321" s="7">
        <v>0</v>
      </c>
      <c r="K321" s="7">
        <v>320000056.66000003</v>
      </c>
      <c r="L321" s="7">
        <v>0</v>
      </c>
      <c r="M321" s="7">
        <v>320000056.66000003</v>
      </c>
      <c r="N321" s="7">
        <v>0</v>
      </c>
      <c r="O321" s="7">
        <v>0</v>
      </c>
      <c r="P321" s="7">
        <v>320000056.66000003</v>
      </c>
      <c r="Q321" s="7">
        <v>320000056.66000003</v>
      </c>
      <c r="R321" s="7">
        <v>320000056.66000003</v>
      </c>
      <c r="S321" s="7">
        <v>28358068.34</v>
      </c>
      <c r="T321" s="7">
        <v>0</v>
      </c>
      <c r="U321" s="7">
        <v>0</v>
      </c>
      <c r="V321" s="7">
        <v>91.86</v>
      </c>
    </row>
    <row r="322" spans="1:22">
      <c r="A322" s="5" t="s">
        <v>383</v>
      </c>
      <c r="B322" s="5" t="s">
        <v>384</v>
      </c>
      <c r="C322" s="5" t="s">
        <v>25</v>
      </c>
      <c r="D322" s="5" t="s">
        <v>25</v>
      </c>
      <c r="E322" s="7">
        <v>4840617999</v>
      </c>
      <c r="F322" s="7">
        <v>12444295999</v>
      </c>
      <c r="G322" s="7">
        <v>12169170482</v>
      </c>
      <c r="H322" s="7">
        <v>0</v>
      </c>
      <c r="I322" s="7">
        <v>12169170482</v>
      </c>
      <c r="J322" s="7">
        <v>0</v>
      </c>
      <c r="K322" s="7">
        <v>12169170482</v>
      </c>
      <c r="L322" s="7">
        <v>0</v>
      </c>
      <c r="M322" s="7">
        <v>12169170482</v>
      </c>
      <c r="N322" s="7">
        <v>0</v>
      </c>
      <c r="O322" s="7">
        <v>0</v>
      </c>
      <c r="P322" s="7">
        <v>12169170482</v>
      </c>
      <c r="Q322" s="7">
        <v>12169170482</v>
      </c>
      <c r="R322" s="7">
        <v>4308506766</v>
      </c>
      <c r="S322" s="7">
        <v>275125517</v>
      </c>
      <c r="T322" s="7">
        <v>0</v>
      </c>
      <c r="U322" s="7">
        <v>7860663716</v>
      </c>
      <c r="V322" s="7">
        <v>97.79</v>
      </c>
    </row>
    <row r="323" spans="1:22">
      <c r="A323" s="5" t="s">
        <v>385</v>
      </c>
      <c r="B323" s="5" t="s">
        <v>386</v>
      </c>
      <c r="C323" s="5" t="s">
        <v>135</v>
      </c>
      <c r="D323" s="5" t="s">
        <v>52</v>
      </c>
      <c r="E323" s="7">
        <v>208771337</v>
      </c>
      <c r="F323" s="7">
        <v>208771337</v>
      </c>
      <c r="G323" s="7">
        <v>25121134</v>
      </c>
      <c r="H323" s="7">
        <v>0</v>
      </c>
      <c r="I323" s="7">
        <v>25121134</v>
      </c>
      <c r="J323" s="7">
        <v>0</v>
      </c>
      <c r="K323" s="7">
        <v>25121134</v>
      </c>
      <c r="L323" s="7">
        <v>0</v>
      </c>
      <c r="M323" s="7">
        <v>25121134</v>
      </c>
      <c r="N323" s="7">
        <v>0</v>
      </c>
      <c r="O323" s="7">
        <v>0</v>
      </c>
      <c r="P323" s="7">
        <v>25121134</v>
      </c>
      <c r="Q323" s="7">
        <v>25121134</v>
      </c>
      <c r="R323" s="7">
        <v>11631843</v>
      </c>
      <c r="S323" s="7">
        <v>183650203</v>
      </c>
      <c r="T323" s="7">
        <v>0</v>
      </c>
      <c r="U323" s="7">
        <v>13489291</v>
      </c>
      <c r="V323" s="7">
        <v>12.03</v>
      </c>
    </row>
    <row r="324" spans="1:22">
      <c r="A324" s="5" t="s">
        <v>385</v>
      </c>
      <c r="B324" s="5" t="s">
        <v>387</v>
      </c>
      <c r="C324" s="5" t="s">
        <v>135</v>
      </c>
      <c r="D324" s="5" t="s">
        <v>52</v>
      </c>
      <c r="E324" s="7">
        <v>66075675</v>
      </c>
      <c r="F324" s="7">
        <v>2806075675</v>
      </c>
      <c r="G324" s="7">
        <v>2806075675</v>
      </c>
      <c r="H324" s="7">
        <v>0</v>
      </c>
      <c r="I324" s="7">
        <v>2806075675</v>
      </c>
      <c r="J324" s="7">
        <v>0</v>
      </c>
      <c r="K324" s="7">
        <v>2806075675</v>
      </c>
      <c r="L324" s="7">
        <v>0</v>
      </c>
      <c r="M324" s="7">
        <v>2806075675</v>
      </c>
      <c r="N324" s="7">
        <v>0</v>
      </c>
      <c r="O324" s="7">
        <v>0</v>
      </c>
      <c r="P324" s="7">
        <v>2806075675</v>
      </c>
      <c r="Q324" s="7">
        <v>2806075675</v>
      </c>
      <c r="R324" s="7">
        <v>2296874923</v>
      </c>
      <c r="S324" s="7">
        <v>0</v>
      </c>
      <c r="T324" s="7">
        <v>0</v>
      </c>
      <c r="U324" s="7">
        <v>509200752</v>
      </c>
      <c r="V324" s="7">
        <v>100</v>
      </c>
    </row>
    <row r="325" spans="1:22">
      <c r="A325" s="5" t="s">
        <v>385</v>
      </c>
      <c r="B325" s="5" t="s">
        <v>388</v>
      </c>
      <c r="C325" s="5" t="s">
        <v>135</v>
      </c>
      <c r="D325" s="5" t="s">
        <v>63</v>
      </c>
      <c r="E325" s="7">
        <v>4565770987</v>
      </c>
      <c r="F325" s="7">
        <v>9429448987</v>
      </c>
      <c r="G325" s="7">
        <v>9337973673</v>
      </c>
      <c r="H325" s="7">
        <v>0</v>
      </c>
      <c r="I325" s="7">
        <v>9337973673</v>
      </c>
      <c r="J325" s="7">
        <v>0</v>
      </c>
      <c r="K325" s="7">
        <v>9337973673</v>
      </c>
      <c r="L325" s="7">
        <v>0</v>
      </c>
      <c r="M325" s="7">
        <v>9337973673</v>
      </c>
      <c r="N325" s="7">
        <v>0</v>
      </c>
      <c r="O325" s="7">
        <v>0</v>
      </c>
      <c r="P325" s="7">
        <v>9337973673</v>
      </c>
      <c r="Q325" s="7">
        <v>9337973673</v>
      </c>
      <c r="R325" s="7">
        <v>2000000000</v>
      </c>
      <c r="S325" s="7">
        <v>91475314</v>
      </c>
      <c r="T325" s="7">
        <v>0</v>
      </c>
      <c r="U325" s="7">
        <v>7337973673</v>
      </c>
      <c r="V325" s="7">
        <v>99.03</v>
      </c>
    </row>
    <row r="326" spans="1:22">
      <c r="A326" s="5" t="s">
        <v>389</v>
      </c>
      <c r="B326" s="5" t="s">
        <v>390</v>
      </c>
      <c r="C326" s="5" t="s">
        <v>25</v>
      </c>
      <c r="D326" s="5" t="s">
        <v>25</v>
      </c>
      <c r="E326" s="7">
        <v>388113129</v>
      </c>
      <c r="F326" s="7">
        <v>525110129</v>
      </c>
      <c r="G326" s="7">
        <v>472241102</v>
      </c>
      <c r="H326" s="7">
        <v>0</v>
      </c>
      <c r="I326" s="7">
        <v>472241102</v>
      </c>
      <c r="J326" s="7">
        <v>0</v>
      </c>
      <c r="K326" s="7">
        <v>472241102</v>
      </c>
      <c r="L326" s="7">
        <v>0</v>
      </c>
      <c r="M326" s="7">
        <v>472241102</v>
      </c>
      <c r="N326" s="7">
        <v>0</v>
      </c>
      <c r="O326" s="7">
        <v>0</v>
      </c>
      <c r="P326" s="7">
        <v>472241102</v>
      </c>
      <c r="Q326" s="7">
        <v>472241102</v>
      </c>
      <c r="R326" s="7">
        <v>466201585</v>
      </c>
      <c r="S326" s="7">
        <v>52869027</v>
      </c>
      <c r="T326" s="7">
        <v>0</v>
      </c>
      <c r="U326" s="7">
        <v>6039517</v>
      </c>
      <c r="V326" s="7">
        <v>89.93</v>
      </c>
    </row>
    <row r="327" spans="1:22" ht="48.75">
      <c r="A327" s="5" t="s">
        <v>391</v>
      </c>
      <c r="B327" s="9" t="s">
        <v>392</v>
      </c>
      <c r="C327" s="5" t="s">
        <v>135</v>
      </c>
      <c r="D327" s="5" t="s">
        <v>52</v>
      </c>
      <c r="E327" s="7">
        <v>8453386</v>
      </c>
      <c r="F327" s="7">
        <v>18521386</v>
      </c>
      <c r="G327" s="7">
        <v>18521386</v>
      </c>
      <c r="H327" s="7">
        <v>0</v>
      </c>
      <c r="I327" s="7">
        <v>18521386</v>
      </c>
      <c r="J327" s="7">
        <v>0</v>
      </c>
      <c r="K327" s="7">
        <v>18521386</v>
      </c>
      <c r="L327" s="7">
        <v>0</v>
      </c>
      <c r="M327" s="7">
        <v>18521386</v>
      </c>
      <c r="N327" s="7">
        <v>0</v>
      </c>
      <c r="O327" s="7">
        <v>0</v>
      </c>
      <c r="P327" s="7">
        <v>18521386</v>
      </c>
      <c r="Q327" s="7">
        <v>18521386</v>
      </c>
      <c r="R327" s="7">
        <v>16977935.800000001</v>
      </c>
      <c r="S327" s="7">
        <v>0</v>
      </c>
      <c r="T327" s="7">
        <v>0</v>
      </c>
      <c r="U327" s="7">
        <v>1543450.2</v>
      </c>
      <c r="V327" s="7">
        <v>100</v>
      </c>
    </row>
    <row r="328" spans="1:22" ht="48.75">
      <c r="A328" s="5" t="s">
        <v>391</v>
      </c>
      <c r="B328" s="9" t="s">
        <v>392</v>
      </c>
      <c r="C328" s="5" t="s">
        <v>135</v>
      </c>
      <c r="D328" s="5" t="s">
        <v>32</v>
      </c>
      <c r="E328" s="7">
        <v>7718309</v>
      </c>
      <c r="F328" s="7">
        <v>16913309</v>
      </c>
      <c r="G328" s="7">
        <v>16909980</v>
      </c>
      <c r="H328" s="7">
        <v>0</v>
      </c>
      <c r="I328" s="7">
        <v>16909980</v>
      </c>
      <c r="J328" s="7">
        <v>0</v>
      </c>
      <c r="K328" s="7">
        <v>16909980</v>
      </c>
      <c r="L328" s="7">
        <v>0</v>
      </c>
      <c r="M328" s="7">
        <v>16909980</v>
      </c>
      <c r="N328" s="7">
        <v>0</v>
      </c>
      <c r="O328" s="7">
        <v>0</v>
      </c>
      <c r="P328" s="7">
        <v>16909980</v>
      </c>
      <c r="Q328" s="7">
        <v>16909980</v>
      </c>
      <c r="R328" s="7">
        <v>15500813.6</v>
      </c>
      <c r="S328" s="7">
        <v>3329</v>
      </c>
      <c r="T328" s="7">
        <v>0</v>
      </c>
      <c r="U328" s="7">
        <v>1409166.4</v>
      </c>
      <c r="V328" s="7">
        <v>99.98</v>
      </c>
    </row>
    <row r="329" spans="1:22" ht="48.75">
      <c r="A329" s="5" t="s">
        <v>393</v>
      </c>
      <c r="B329" s="9" t="s">
        <v>392</v>
      </c>
      <c r="C329" s="5" t="s">
        <v>135</v>
      </c>
      <c r="D329" s="5" t="s">
        <v>35</v>
      </c>
      <c r="E329" s="7">
        <v>8453386</v>
      </c>
      <c r="F329" s="7">
        <v>18521386</v>
      </c>
      <c r="G329" s="7">
        <v>18521386</v>
      </c>
      <c r="H329" s="7">
        <v>0</v>
      </c>
      <c r="I329" s="7">
        <v>18521386</v>
      </c>
      <c r="J329" s="7">
        <v>0</v>
      </c>
      <c r="K329" s="7">
        <v>18521386</v>
      </c>
      <c r="L329" s="7">
        <v>0</v>
      </c>
      <c r="M329" s="7">
        <v>18521386</v>
      </c>
      <c r="N329" s="7">
        <v>0</v>
      </c>
      <c r="O329" s="7">
        <v>0</v>
      </c>
      <c r="P329" s="7">
        <v>18521386</v>
      </c>
      <c r="Q329" s="7">
        <v>18521386</v>
      </c>
      <c r="R329" s="7">
        <v>16977935.800000001</v>
      </c>
      <c r="S329" s="7">
        <v>0</v>
      </c>
      <c r="T329" s="7">
        <v>0</v>
      </c>
      <c r="U329" s="7">
        <v>1543450.2</v>
      </c>
      <c r="V329" s="7">
        <v>100</v>
      </c>
    </row>
    <row r="330" spans="1:22" ht="48.75">
      <c r="A330" s="5" t="s">
        <v>391</v>
      </c>
      <c r="B330" s="9" t="s">
        <v>392</v>
      </c>
      <c r="C330" s="5" t="s">
        <v>135</v>
      </c>
      <c r="D330" s="5" t="s">
        <v>63</v>
      </c>
      <c r="E330" s="7">
        <v>8453386</v>
      </c>
      <c r="F330" s="7">
        <v>18521386</v>
      </c>
      <c r="G330" s="7">
        <v>18521386</v>
      </c>
      <c r="H330" s="7">
        <v>0</v>
      </c>
      <c r="I330" s="7">
        <v>18521386</v>
      </c>
      <c r="J330" s="7">
        <v>0</v>
      </c>
      <c r="K330" s="7">
        <v>18521386</v>
      </c>
      <c r="L330" s="7">
        <v>0</v>
      </c>
      <c r="M330" s="7">
        <v>18521386</v>
      </c>
      <c r="N330" s="7">
        <v>0</v>
      </c>
      <c r="O330" s="7">
        <v>0</v>
      </c>
      <c r="P330" s="7">
        <v>18521386</v>
      </c>
      <c r="Q330" s="7">
        <v>18521386</v>
      </c>
      <c r="R330" s="7">
        <v>16977935.800000001</v>
      </c>
      <c r="S330" s="7">
        <v>0</v>
      </c>
      <c r="T330" s="7">
        <v>0</v>
      </c>
      <c r="U330" s="7">
        <v>1543450.2</v>
      </c>
      <c r="V330" s="7">
        <v>100</v>
      </c>
    </row>
    <row r="331" spans="1:22">
      <c r="A331" s="5" t="s">
        <v>394</v>
      </c>
      <c r="B331" s="5" t="s">
        <v>395</v>
      </c>
      <c r="C331" s="5" t="s">
        <v>135</v>
      </c>
      <c r="D331" s="5" t="s">
        <v>63</v>
      </c>
      <c r="E331" s="7">
        <v>87744195</v>
      </c>
      <c r="F331" s="7">
        <v>87744195</v>
      </c>
      <c r="G331" s="7">
        <v>87744195</v>
      </c>
      <c r="H331" s="7">
        <v>0</v>
      </c>
      <c r="I331" s="7">
        <v>87744195</v>
      </c>
      <c r="J331" s="7">
        <v>0</v>
      </c>
      <c r="K331" s="7">
        <v>87744195</v>
      </c>
      <c r="L331" s="7">
        <v>0</v>
      </c>
      <c r="M331" s="7">
        <v>87744195</v>
      </c>
      <c r="N331" s="7">
        <v>0</v>
      </c>
      <c r="O331" s="7">
        <v>0</v>
      </c>
      <c r="P331" s="7">
        <v>87744195</v>
      </c>
      <c r="Q331" s="7">
        <v>87744195</v>
      </c>
      <c r="R331" s="7">
        <v>87744195</v>
      </c>
      <c r="S331" s="7">
        <v>0</v>
      </c>
      <c r="T331" s="7">
        <v>0</v>
      </c>
      <c r="U331" s="7">
        <v>0</v>
      </c>
      <c r="V331" s="7">
        <v>100</v>
      </c>
    </row>
    <row r="332" spans="1:22">
      <c r="A332" s="5" t="s">
        <v>394</v>
      </c>
      <c r="B332" s="5" t="s">
        <v>395</v>
      </c>
      <c r="C332" s="5" t="s">
        <v>135</v>
      </c>
      <c r="D332" s="5" t="s">
        <v>52</v>
      </c>
      <c r="E332" s="7">
        <v>190152609</v>
      </c>
      <c r="F332" s="7">
        <v>190152609</v>
      </c>
      <c r="G332" s="7">
        <v>147017805</v>
      </c>
      <c r="H332" s="7">
        <v>0</v>
      </c>
      <c r="I332" s="7">
        <v>147017805</v>
      </c>
      <c r="J332" s="7">
        <v>0</v>
      </c>
      <c r="K332" s="7">
        <v>147017805</v>
      </c>
      <c r="L332" s="7">
        <v>0</v>
      </c>
      <c r="M332" s="7">
        <v>147017805</v>
      </c>
      <c r="N332" s="7">
        <v>0</v>
      </c>
      <c r="O332" s="7">
        <v>0</v>
      </c>
      <c r="P332" s="7">
        <v>147017805</v>
      </c>
      <c r="Q332" s="7">
        <v>147017805</v>
      </c>
      <c r="R332" s="7">
        <v>147017805</v>
      </c>
      <c r="S332" s="7">
        <v>43134804</v>
      </c>
      <c r="T332" s="7">
        <v>0</v>
      </c>
      <c r="U332" s="7">
        <v>0</v>
      </c>
      <c r="V332" s="7">
        <v>77.319999999999993</v>
      </c>
    </row>
    <row r="333" spans="1:22">
      <c r="A333" s="5" t="s">
        <v>396</v>
      </c>
      <c r="B333" s="5" t="s">
        <v>397</v>
      </c>
      <c r="C333" s="5" t="s">
        <v>135</v>
      </c>
      <c r="D333" s="5" t="s">
        <v>52</v>
      </c>
      <c r="E333" s="7">
        <v>45511336</v>
      </c>
      <c r="F333" s="7">
        <v>103109336</v>
      </c>
      <c r="G333" s="7">
        <v>98243430</v>
      </c>
      <c r="H333" s="7">
        <v>0</v>
      </c>
      <c r="I333" s="7">
        <v>98243430</v>
      </c>
      <c r="J333" s="7">
        <v>0</v>
      </c>
      <c r="K333" s="7">
        <v>98243430</v>
      </c>
      <c r="L333" s="7">
        <v>0</v>
      </c>
      <c r="M333" s="7">
        <v>98243430</v>
      </c>
      <c r="N333" s="7">
        <v>0</v>
      </c>
      <c r="O333" s="7">
        <v>0</v>
      </c>
      <c r="P333" s="7">
        <v>98243430</v>
      </c>
      <c r="Q333" s="7">
        <v>98243430</v>
      </c>
      <c r="R333" s="7">
        <v>98243430</v>
      </c>
      <c r="S333" s="7">
        <v>4865906</v>
      </c>
      <c r="T333" s="7">
        <v>0</v>
      </c>
      <c r="U333" s="7">
        <v>0</v>
      </c>
      <c r="V333" s="7">
        <v>95.28</v>
      </c>
    </row>
    <row r="334" spans="1:22">
      <c r="A334" s="5" t="s">
        <v>396</v>
      </c>
      <c r="B334" s="5" t="s">
        <v>397</v>
      </c>
      <c r="C334" s="5" t="s">
        <v>135</v>
      </c>
      <c r="D334" s="5" t="s">
        <v>63</v>
      </c>
      <c r="E334" s="7">
        <v>31626522</v>
      </c>
      <c r="F334" s="7">
        <v>71626522</v>
      </c>
      <c r="G334" s="7">
        <v>66761534</v>
      </c>
      <c r="H334" s="7">
        <v>0</v>
      </c>
      <c r="I334" s="7">
        <v>66761534</v>
      </c>
      <c r="J334" s="7">
        <v>0</v>
      </c>
      <c r="K334" s="7">
        <v>66761534</v>
      </c>
      <c r="L334" s="7">
        <v>0</v>
      </c>
      <c r="M334" s="7">
        <v>66761534</v>
      </c>
      <c r="N334" s="7">
        <v>0</v>
      </c>
      <c r="O334" s="7">
        <v>0</v>
      </c>
      <c r="P334" s="7">
        <v>66761534</v>
      </c>
      <c r="Q334" s="7">
        <v>66761534</v>
      </c>
      <c r="R334" s="7">
        <v>66761534</v>
      </c>
      <c r="S334" s="7">
        <v>4864988</v>
      </c>
      <c r="T334" s="7">
        <v>0</v>
      </c>
      <c r="U334" s="7">
        <v>0</v>
      </c>
      <c r="V334" s="7">
        <v>93.21</v>
      </c>
    </row>
    <row r="335" spans="1:22">
      <c r="A335" s="5" t="s">
        <v>398</v>
      </c>
      <c r="B335" s="5" t="s">
        <v>399</v>
      </c>
      <c r="C335" s="5" t="s">
        <v>25</v>
      </c>
      <c r="D335" s="5" t="s">
        <v>25</v>
      </c>
      <c r="E335" s="7">
        <v>5138221872</v>
      </c>
      <c r="F335" s="7">
        <v>2809742872</v>
      </c>
      <c r="G335" s="7">
        <v>2809742584</v>
      </c>
      <c r="H335" s="7">
        <v>0</v>
      </c>
      <c r="I335" s="7">
        <v>2809742584</v>
      </c>
      <c r="J335" s="7">
        <v>639757517.49000001</v>
      </c>
      <c r="K335" s="7">
        <v>2169985066.5100002</v>
      </c>
      <c r="L335" s="7">
        <v>0</v>
      </c>
      <c r="M335" s="7">
        <v>2169985066.5100002</v>
      </c>
      <c r="N335" s="7">
        <v>0.1</v>
      </c>
      <c r="O335" s="7">
        <v>0</v>
      </c>
      <c r="P335" s="7">
        <v>2169985066.4099998</v>
      </c>
      <c r="Q335" s="7">
        <v>2169985066.4099998</v>
      </c>
      <c r="R335" s="7">
        <v>2169985062.0900002</v>
      </c>
      <c r="S335" s="7">
        <v>288</v>
      </c>
      <c r="T335" s="7">
        <v>0.1</v>
      </c>
      <c r="U335" s="7">
        <v>4.32</v>
      </c>
      <c r="V335" s="7">
        <v>77.23</v>
      </c>
    </row>
    <row r="336" spans="1:22">
      <c r="A336" s="5" t="s">
        <v>400</v>
      </c>
      <c r="B336" s="5" t="s">
        <v>401</v>
      </c>
      <c r="C336" s="5" t="s">
        <v>25</v>
      </c>
      <c r="D336" s="5" t="s">
        <v>25</v>
      </c>
      <c r="E336" s="7">
        <v>5138221872</v>
      </c>
      <c r="F336" s="7">
        <v>2809742872</v>
      </c>
      <c r="G336" s="7">
        <v>2809742584</v>
      </c>
      <c r="H336" s="7">
        <v>0</v>
      </c>
      <c r="I336" s="7">
        <v>2809742584</v>
      </c>
      <c r="J336" s="7">
        <v>639757517.49000001</v>
      </c>
      <c r="K336" s="7">
        <v>2169985066.5100002</v>
      </c>
      <c r="L336" s="7">
        <v>0</v>
      </c>
      <c r="M336" s="7">
        <v>2169985066.5100002</v>
      </c>
      <c r="N336" s="7">
        <v>0.1</v>
      </c>
      <c r="O336" s="7">
        <v>0</v>
      </c>
      <c r="P336" s="7">
        <v>2169985066.4099998</v>
      </c>
      <c r="Q336" s="7">
        <v>2169985066.4099998</v>
      </c>
      <c r="R336" s="7">
        <v>2169985062.0900002</v>
      </c>
      <c r="S336" s="7">
        <v>288</v>
      </c>
      <c r="T336" s="7">
        <v>0.1</v>
      </c>
      <c r="U336" s="7">
        <v>4.32</v>
      </c>
      <c r="V336" s="7">
        <v>77.23</v>
      </c>
    </row>
    <row r="337" spans="1:22">
      <c r="A337" s="5" t="s">
        <v>402</v>
      </c>
      <c r="B337" s="5" t="s">
        <v>403</v>
      </c>
      <c r="C337" s="5" t="s">
        <v>25</v>
      </c>
      <c r="D337" s="5" t="s">
        <v>25</v>
      </c>
      <c r="E337" s="7">
        <v>5138221872</v>
      </c>
      <c r="F337" s="7">
        <v>2809742872</v>
      </c>
      <c r="G337" s="7">
        <v>2809742584</v>
      </c>
      <c r="H337" s="7">
        <v>0</v>
      </c>
      <c r="I337" s="7">
        <v>2809742584</v>
      </c>
      <c r="J337" s="7">
        <v>639757517.49000001</v>
      </c>
      <c r="K337" s="7">
        <v>2169985066.5100002</v>
      </c>
      <c r="L337" s="7">
        <v>0</v>
      </c>
      <c r="M337" s="7">
        <v>2169985066.5100002</v>
      </c>
      <c r="N337" s="7">
        <v>0.1</v>
      </c>
      <c r="O337" s="7">
        <v>0</v>
      </c>
      <c r="P337" s="7">
        <v>2169985066.4099998</v>
      </c>
      <c r="Q337" s="7">
        <v>2169985066.4099998</v>
      </c>
      <c r="R337" s="7">
        <v>2169985062.0900002</v>
      </c>
      <c r="S337" s="7">
        <v>288</v>
      </c>
      <c r="T337" s="7">
        <v>0.1</v>
      </c>
      <c r="U337" s="7">
        <v>4.32</v>
      </c>
      <c r="V337" s="7">
        <v>77.23</v>
      </c>
    </row>
    <row r="338" spans="1:22">
      <c r="A338" s="5" t="s">
        <v>404</v>
      </c>
      <c r="B338" s="5" t="s">
        <v>405</v>
      </c>
      <c r="C338" s="5" t="s">
        <v>25</v>
      </c>
      <c r="D338" s="5" t="s">
        <v>25</v>
      </c>
      <c r="E338" s="7">
        <v>5138221872</v>
      </c>
      <c r="F338" s="7">
        <v>2809742872</v>
      </c>
      <c r="G338" s="7">
        <v>2809742584</v>
      </c>
      <c r="H338" s="7">
        <v>0</v>
      </c>
      <c r="I338" s="7">
        <v>2809742584</v>
      </c>
      <c r="J338" s="7">
        <v>639757517.49000001</v>
      </c>
      <c r="K338" s="7">
        <v>2169985066.5100002</v>
      </c>
      <c r="L338" s="7">
        <v>0</v>
      </c>
      <c r="M338" s="7">
        <v>2169985066.5100002</v>
      </c>
      <c r="N338" s="7">
        <v>0.1</v>
      </c>
      <c r="O338" s="7">
        <v>0</v>
      </c>
      <c r="P338" s="7">
        <v>2169985066.4099998</v>
      </c>
      <c r="Q338" s="7">
        <v>2169985066.4099998</v>
      </c>
      <c r="R338" s="7">
        <v>2169985062.0900002</v>
      </c>
      <c r="S338" s="7">
        <v>288</v>
      </c>
      <c r="T338" s="7">
        <v>0.1</v>
      </c>
      <c r="U338" s="7">
        <v>4.32</v>
      </c>
      <c r="V338" s="7">
        <v>77.23</v>
      </c>
    </row>
    <row r="339" spans="1:22">
      <c r="A339" s="5" t="s">
        <v>406</v>
      </c>
      <c r="B339" s="5" t="s">
        <v>407</v>
      </c>
      <c r="C339" s="5" t="s">
        <v>25</v>
      </c>
      <c r="D339" s="5" t="s">
        <v>25</v>
      </c>
      <c r="E339" s="7">
        <v>5138221872</v>
      </c>
      <c r="F339" s="7">
        <v>2809742872</v>
      </c>
      <c r="G339" s="7">
        <v>2809742584</v>
      </c>
      <c r="H339" s="7">
        <v>0</v>
      </c>
      <c r="I339" s="7">
        <v>2809742584</v>
      </c>
      <c r="J339" s="7">
        <v>639757517.49000001</v>
      </c>
      <c r="K339" s="7">
        <v>2169985066.5100002</v>
      </c>
      <c r="L339" s="7">
        <v>0</v>
      </c>
      <c r="M339" s="7">
        <v>2169985066.5100002</v>
      </c>
      <c r="N339" s="7">
        <v>0.1</v>
      </c>
      <c r="O339" s="7">
        <v>0</v>
      </c>
      <c r="P339" s="7">
        <v>2169985066.4099998</v>
      </c>
      <c r="Q339" s="7">
        <v>2169985066.4099998</v>
      </c>
      <c r="R339" s="7">
        <v>2169985062.0900002</v>
      </c>
      <c r="S339" s="7">
        <v>288</v>
      </c>
      <c r="T339" s="7">
        <v>0.1</v>
      </c>
      <c r="U339" s="7">
        <v>4.32</v>
      </c>
      <c r="V339" s="7">
        <v>77.23</v>
      </c>
    </row>
    <row r="340" spans="1:22">
      <c r="A340" s="5" t="s">
        <v>408</v>
      </c>
      <c r="B340" s="5" t="s">
        <v>409</v>
      </c>
      <c r="C340" s="5" t="s">
        <v>25</v>
      </c>
      <c r="D340" s="5" t="s">
        <v>25</v>
      </c>
      <c r="E340" s="7">
        <v>5138221872</v>
      </c>
      <c r="F340" s="7">
        <v>2809742872</v>
      </c>
      <c r="G340" s="7">
        <v>2809742584</v>
      </c>
      <c r="H340" s="7">
        <v>0</v>
      </c>
      <c r="I340" s="7">
        <v>2809742584</v>
      </c>
      <c r="J340" s="7">
        <v>639757517.49000001</v>
      </c>
      <c r="K340" s="7">
        <v>2169985066.5100002</v>
      </c>
      <c r="L340" s="7">
        <v>0</v>
      </c>
      <c r="M340" s="7">
        <v>2169985066.5100002</v>
      </c>
      <c r="N340" s="7">
        <v>0.1</v>
      </c>
      <c r="O340" s="7">
        <v>0</v>
      </c>
      <c r="P340" s="7">
        <v>2169985066.4099998</v>
      </c>
      <c r="Q340" s="7">
        <v>2169985066.4099998</v>
      </c>
      <c r="R340" s="7">
        <v>2169985062.0900002</v>
      </c>
      <c r="S340" s="7">
        <v>288</v>
      </c>
      <c r="T340" s="7">
        <v>0.1</v>
      </c>
      <c r="U340" s="7">
        <v>4.32</v>
      </c>
      <c r="V340" s="7">
        <v>77.23</v>
      </c>
    </row>
    <row r="341" spans="1:22">
      <c r="A341" s="5" t="s">
        <v>410</v>
      </c>
      <c r="B341" s="5" t="s">
        <v>411</v>
      </c>
      <c r="C341" s="5" t="s">
        <v>135</v>
      </c>
      <c r="D341" s="5" t="s">
        <v>52</v>
      </c>
      <c r="E341" s="7">
        <v>1981586574</v>
      </c>
      <c r="F341" s="7">
        <v>1981586574</v>
      </c>
      <c r="G341" s="7">
        <v>1981586574</v>
      </c>
      <c r="H341" s="7">
        <v>0</v>
      </c>
      <c r="I341" s="7">
        <v>1981586574</v>
      </c>
      <c r="J341" s="7">
        <v>466233255.13999999</v>
      </c>
      <c r="K341" s="7">
        <v>1515353318.8599999</v>
      </c>
      <c r="L341" s="7">
        <v>0</v>
      </c>
      <c r="M341" s="7">
        <v>1515353318.8599999</v>
      </c>
      <c r="N341" s="7">
        <v>0</v>
      </c>
      <c r="O341" s="7">
        <v>0</v>
      </c>
      <c r="P341" s="7">
        <v>1515353318.8599999</v>
      </c>
      <c r="Q341" s="7">
        <v>1515353318.8599999</v>
      </c>
      <c r="R341" s="7">
        <v>1515353317.6600001</v>
      </c>
      <c r="S341" s="7">
        <v>0</v>
      </c>
      <c r="T341" s="7">
        <v>0</v>
      </c>
      <c r="U341" s="7">
        <v>1.2</v>
      </c>
      <c r="V341" s="7">
        <v>76.47</v>
      </c>
    </row>
    <row r="342" spans="1:22">
      <c r="A342" s="5" t="s">
        <v>410</v>
      </c>
      <c r="B342" s="5" t="s">
        <v>412</v>
      </c>
      <c r="C342" s="5" t="s">
        <v>135</v>
      </c>
      <c r="D342" s="5" t="s">
        <v>32</v>
      </c>
      <c r="E342" s="7">
        <v>603778769</v>
      </c>
      <c r="F342" s="7">
        <v>603778769</v>
      </c>
      <c r="G342" s="7">
        <v>603778769</v>
      </c>
      <c r="H342" s="7">
        <v>0</v>
      </c>
      <c r="I342" s="7">
        <v>603778769</v>
      </c>
      <c r="J342" s="7">
        <v>106838176.26000001</v>
      </c>
      <c r="K342" s="7">
        <v>496940592.74000001</v>
      </c>
      <c r="L342" s="7">
        <v>0</v>
      </c>
      <c r="M342" s="7">
        <v>496940592.74000001</v>
      </c>
      <c r="N342" s="7">
        <v>0</v>
      </c>
      <c r="O342" s="7">
        <v>0</v>
      </c>
      <c r="P342" s="7">
        <v>496940592.74000001</v>
      </c>
      <c r="Q342" s="7">
        <v>496940592.74000001</v>
      </c>
      <c r="R342" s="7">
        <v>496940590.66000003</v>
      </c>
      <c r="S342" s="7">
        <v>0</v>
      </c>
      <c r="T342" s="7">
        <v>0</v>
      </c>
      <c r="U342" s="7">
        <v>2.08</v>
      </c>
      <c r="V342" s="7">
        <v>82.31</v>
      </c>
    </row>
    <row r="343" spans="1:22">
      <c r="A343" s="5" t="s">
        <v>410</v>
      </c>
      <c r="B343" s="5" t="s">
        <v>413</v>
      </c>
      <c r="C343" s="5" t="s">
        <v>135</v>
      </c>
      <c r="D343" s="5" t="s">
        <v>63</v>
      </c>
      <c r="E343" s="7">
        <v>2328479288</v>
      </c>
      <c r="F343" s="7">
        <v>288</v>
      </c>
      <c r="G343" s="7">
        <v>0</v>
      </c>
      <c r="H343" s="7">
        <v>0</v>
      </c>
      <c r="I343" s="7">
        <v>0</v>
      </c>
      <c r="J343" s="7">
        <v>0</v>
      </c>
      <c r="K343" s="7">
        <v>0</v>
      </c>
      <c r="L343" s="7">
        <v>0</v>
      </c>
      <c r="M343" s="7">
        <v>0</v>
      </c>
      <c r="N343" s="7">
        <v>0</v>
      </c>
      <c r="O343" s="7">
        <v>0</v>
      </c>
      <c r="P343" s="7">
        <v>0</v>
      </c>
      <c r="Q343" s="7">
        <v>0</v>
      </c>
      <c r="R343" s="7">
        <v>0</v>
      </c>
      <c r="S343" s="7">
        <v>288</v>
      </c>
      <c r="T343" s="7">
        <v>0</v>
      </c>
      <c r="U343" s="7">
        <v>0</v>
      </c>
      <c r="V343" s="7">
        <v>0</v>
      </c>
    </row>
    <row r="344" spans="1:22">
      <c r="A344" s="5" t="s">
        <v>410</v>
      </c>
      <c r="B344" s="5" t="s">
        <v>414</v>
      </c>
      <c r="C344" s="5" t="s">
        <v>135</v>
      </c>
      <c r="D344" s="5" t="s">
        <v>63</v>
      </c>
      <c r="E344" s="7">
        <v>224377241</v>
      </c>
      <c r="F344" s="7">
        <v>224377241</v>
      </c>
      <c r="G344" s="7">
        <v>224377241</v>
      </c>
      <c r="H344" s="7">
        <v>0</v>
      </c>
      <c r="I344" s="7">
        <v>224377241</v>
      </c>
      <c r="J344" s="7">
        <v>66686086.090000004</v>
      </c>
      <c r="K344" s="7">
        <v>157691154.91</v>
      </c>
      <c r="L344" s="7">
        <v>0</v>
      </c>
      <c r="M344" s="7">
        <v>157691154.91</v>
      </c>
      <c r="N344" s="7">
        <v>0.1</v>
      </c>
      <c r="O344" s="7">
        <v>0</v>
      </c>
      <c r="P344" s="7">
        <v>157691154.81</v>
      </c>
      <c r="Q344" s="7">
        <v>157691154.81</v>
      </c>
      <c r="R344" s="7">
        <v>157691153.77000001</v>
      </c>
      <c r="S344" s="7">
        <v>0</v>
      </c>
      <c r="T344" s="7">
        <v>0.1</v>
      </c>
      <c r="U344" s="7">
        <v>1.04</v>
      </c>
      <c r="V344" s="7">
        <v>70.28</v>
      </c>
    </row>
    <row r="345" spans="1:22">
      <c r="A345" s="5" t="s">
        <v>415</v>
      </c>
      <c r="B345" s="5" t="s">
        <v>416</v>
      </c>
      <c r="C345" s="5" t="s">
        <v>25</v>
      </c>
      <c r="D345" s="5" t="s">
        <v>25</v>
      </c>
      <c r="E345" s="7">
        <v>87958079017.100006</v>
      </c>
      <c r="F345" s="7">
        <v>86723766175.100006</v>
      </c>
      <c r="G345" s="7">
        <v>28953520329.599998</v>
      </c>
      <c r="H345" s="7">
        <v>122876256</v>
      </c>
      <c r="I345" s="7">
        <v>28830644073.599998</v>
      </c>
      <c r="J345" s="7">
        <v>18549873597.43</v>
      </c>
      <c r="K345" s="7">
        <v>10280770476.17</v>
      </c>
      <c r="L345" s="7">
        <v>0</v>
      </c>
      <c r="M345" s="7">
        <v>10280770476.17</v>
      </c>
      <c r="N345" s="7">
        <v>2289132516.0700002</v>
      </c>
      <c r="O345" s="7">
        <v>0</v>
      </c>
      <c r="P345" s="7">
        <v>7991637960.1000004</v>
      </c>
      <c r="Q345" s="7">
        <v>7991637960.1000004</v>
      </c>
      <c r="R345" s="7">
        <v>4323673493.79</v>
      </c>
      <c r="S345" s="7">
        <v>57893122101.5</v>
      </c>
      <c r="T345" s="7">
        <v>2289132516.0700002</v>
      </c>
      <c r="U345" s="7">
        <v>3667964466.3099999</v>
      </c>
      <c r="V345" s="7">
        <v>11.85</v>
      </c>
    </row>
    <row r="346" spans="1:22">
      <c r="A346" s="5" t="s">
        <v>417</v>
      </c>
      <c r="B346" s="5" t="s">
        <v>198</v>
      </c>
      <c r="C346" s="5" t="s">
        <v>25</v>
      </c>
      <c r="D346" s="5" t="s">
        <v>25</v>
      </c>
      <c r="E346" s="7">
        <v>87773409017.100006</v>
      </c>
      <c r="F346" s="7">
        <v>86539096175.100006</v>
      </c>
      <c r="G346" s="7">
        <v>28953520329.599998</v>
      </c>
      <c r="H346" s="7">
        <v>122876256</v>
      </c>
      <c r="I346" s="7">
        <v>28830644073.599998</v>
      </c>
      <c r="J346" s="7">
        <v>18549873597.43</v>
      </c>
      <c r="K346" s="7">
        <v>10280770476.17</v>
      </c>
      <c r="L346" s="7">
        <v>0</v>
      </c>
      <c r="M346" s="7">
        <v>10280770476.17</v>
      </c>
      <c r="N346" s="7">
        <v>2289132516.0700002</v>
      </c>
      <c r="O346" s="7">
        <v>0</v>
      </c>
      <c r="P346" s="7">
        <v>7991637960.1000004</v>
      </c>
      <c r="Q346" s="7">
        <v>7991637960.1000004</v>
      </c>
      <c r="R346" s="7">
        <v>4323673493.79</v>
      </c>
      <c r="S346" s="7">
        <v>57708452101.5</v>
      </c>
      <c r="T346" s="7">
        <v>2289132516.0700002</v>
      </c>
      <c r="U346" s="7">
        <v>3667964466.3099999</v>
      </c>
      <c r="V346" s="7">
        <v>11.88</v>
      </c>
    </row>
    <row r="347" spans="1:22">
      <c r="A347" s="5" t="s">
        <v>418</v>
      </c>
      <c r="B347" s="5" t="s">
        <v>200</v>
      </c>
      <c r="C347" s="5" t="s">
        <v>25</v>
      </c>
      <c r="D347" s="5" t="s">
        <v>25</v>
      </c>
      <c r="E347" s="7">
        <v>87773409017.100006</v>
      </c>
      <c r="F347" s="7">
        <v>86539096175.100006</v>
      </c>
      <c r="G347" s="7">
        <v>28953520329.599998</v>
      </c>
      <c r="H347" s="7">
        <v>122876256</v>
      </c>
      <c r="I347" s="7">
        <v>28830644073.599998</v>
      </c>
      <c r="J347" s="7">
        <v>18549873597.43</v>
      </c>
      <c r="K347" s="7">
        <v>10280770476.17</v>
      </c>
      <c r="L347" s="7">
        <v>0</v>
      </c>
      <c r="M347" s="7">
        <v>10280770476.17</v>
      </c>
      <c r="N347" s="7">
        <v>2289132516.0700002</v>
      </c>
      <c r="O347" s="7">
        <v>0</v>
      </c>
      <c r="P347" s="7">
        <v>7991637960.1000004</v>
      </c>
      <c r="Q347" s="7">
        <v>7991637960.1000004</v>
      </c>
      <c r="R347" s="7">
        <v>4323673493.79</v>
      </c>
      <c r="S347" s="7">
        <v>57708452101.5</v>
      </c>
      <c r="T347" s="7">
        <v>2289132516.0700002</v>
      </c>
      <c r="U347" s="7">
        <v>3667964466.3099999</v>
      </c>
      <c r="V347" s="7">
        <v>11.88</v>
      </c>
    </row>
    <row r="348" spans="1:22">
      <c r="A348" s="5" t="s">
        <v>419</v>
      </c>
      <c r="B348" s="5" t="s">
        <v>202</v>
      </c>
      <c r="C348" s="5" t="s">
        <v>25</v>
      </c>
      <c r="D348" s="5" t="s">
        <v>25</v>
      </c>
      <c r="E348" s="7">
        <v>87773409017.100006</v>
      </c>
      <c r="F348" s="7">
        <v>86539096175.100006</v>
      </c>
      <c r="G348" s="7">
        <v>28953520329.599998</v>
      </c>
      <c r="H348" s="7">
        <v>122876256</v>
      </c>
      <c r="I348" s="7">
        <v>28830644073.599998</v>
      </c>
      <c r="J348" s="7">
        <v>18549873597.43</v>
      </c>
      <c r="K348" s="7">
        <v>10280770476.17</v>
      </c>
      <c r="L348" s="7">
        <v>0</v>
      </c>
      <c r="M348" s="7">
        <v>10280770476.17</v>
      </c>
      <c r="N348" s="7">
        <v>2289132516.0700002</v>
      </c>
      <c r="O348" s="7">
        <v>0</v>
      </c>
      <c r="P348" s="7">
        <v>7991637960.1000004</v>
      </c>
      <c r="Q348" s="7">
        <v>7991637960.1000004</v>
      </c>
      <c r="R348" s="7">
        <v>4323673493.79</v>
      </c>
      <c r="S348" s="7">
        <v>57708452101.5</v>
      </c>
      <c r="T348" s="7">
        <v>2289132516.0700002</v>
      </c>
      <c r="U348" s="7">
        <v>3667964466.3099999</v>
      </c>
      <c r="V348" s="7">
        <v>11.88</v>
      </c>
    </row>
    <row r="349" spans="1:22">
      <c r="A349" s="5" t="s">
        <v>420</v>
      </c>
      <c r="B349" s="5" t="s">
        <v>421</v>
      </c>
      <c r="C349" s="5" t="s">
        <v>25</v>
      </c>
      <c r="D349" s="5" t="s">
        <v>25</v>
      </c>
      <c r="E349" s="7">
        <v>22874941240.099998</v>
      </c>
      <c r="F349" s="7">
        <v>23579581240.099998</v>
      </c>
      <c r="G349" s="7">
        <v>13049494324</v>
      </c>
      <c r="H349" s="7">
        <v>57592043</v>
      </c>
      <c r="I349" s="7">
        <v>12991902281</v>
      </c>
      <c r="J349" s="7">
        <v>7909568859.6599998</v>
      </c>
      <c r="K349" s="7">
        <v>5082333421.3400002</v>
      </c>
      <c r="L349" s="7">
        <v>0</v>
      </c>
      <c r="M349" s="7">
        <v>5082333421.3400002</v>
      </c>
      <c r="N349" s="7">
        <v>993447989.38999999</v>
      </c>
      <c r="O349" s="7">
        <v>0</v>
      </c>
      <c r="P349" s="7">
        <v>4088885431.9499998</v>
      </c>
      <c r="Q349" s="7">
        <v>4088885431.9499998</v>
      </c>
      <c r="R349" s="7">
        <v>3130711961.8200002</v>
      </c>
      <c r="S349" s="7">
        <v>10587678959.1</v>
      </c>
      <c r="T349" s="7">
        <v>993447989.38999999</v>
      </c>
      <c r="U349" s="7">
        <v>958173470.13</v>
      </c>
      <c r="V349" s="7">
        <v>21.55</v>
      </c>
    </row>
    <row r="350" spans="1:22">
      <c r="A350" s="5" t="s">
        <v>422</v>
      </c>
      <c r="B350" s="5" t="s">
        <v>423</v>
      </c>
      <c r="C350" s="5" t="s">
        <v>25</v>
      </c>
      <c r="D350" s="5" t="s">
        <v>25</v>
      </c>
      <c r="E350" s="7">
        <v>22874941240.099998</v>
      </c>
      <c r="F350" s="7">
        <v>23579581240.099998</v>
      </c>
      <c r="G350" s="7">
        <v>13049494324</v>
      </c>
      <c r="H350" s="7">
        <v>57592043</v>
      </c>
      <c r="I350" s="7">
        <v>12991902281</v>
      </c>
      <c r="J350" s="7">
        <v>7909568859.6599998</v>
      </c>
      <c r="K350" s="7">
        <v>5082333421.3400002</v>
      </c>
      <c r="L350" s="7">
        <v>0</v>
      </c>
      <c r="M350" s="7">
        <v>5082333421.3400002</v>
      </c>
      <c r="N350" s="7">
        <v>993447989.38999999</v>
      </c>
      <c r="O350" s="7">
        <v>0</v>
      </c>
      <c r="P350" s="7">
        <v>4088885431.9499998</v>
      </c>
      <c r="Q350" s="7">
        <v>4088885431.9499998</v>
      </c>
      <c r="R350" s="7">
        <v>3130711961.8200002</v>
      </c>
      <c r="S350" s="7">
        <v>10587678959.1</v>
      </c>
      <c r="T350" s="7">
        <v>993447989.38999999</v>
      </c>
      <c r="U350" s="7">
        <v>958173470.13</v>
      </c>
      <c r="V350" s="7">
        <v>21.55</v>
      </c>
    </row>
    <row r="351" spans="1:22">
      <c r="A351" s="5" t="s">
        <v>424</v>
      </c>
      <c r="B351" s="5" t="s">
        <v>425</v>
      </c>
      <c r="C351" s="5" t="s">
        <v>135</v>
      </c>
      <c r="D351" s="5" t="s">
        <v>52</v>
      </c>
      <c r="E351" s="7">
        <v>624000000</v>
      </c>
      <c r="F351" s="7">
        <v>275636734</v>
      </c>
      <c r="G351" s="7">
        <v>0</v>
      </c>
      <c r="H351" s="7">
        <v>0</v>
      </c>
      <c r="I351" s="7">
        <v>0</v>
      </c>
      <c r="J351" s="7">
        <v>0</v>
      </c>
      <c r="K351" s="7">
        <v>0</v>
      </c>
      <c r="L351" s="7">
        <v>0</v>
      </c>
      <c r="M351" s="7">
        <v>0</v>
      </c>
      <c r="N351" s="7">
        <v>0</v>
      </c>
      <c r="O351" s="7">
        <v>0</v>
      </c>
      <c r="P351" s="7">
        <v>0</v>
      </c>
      <c r="Q351" s="7">
        <v>0</v>
      </c>
      <c r="R351" s="7">
        <v>0</v>
      </c>
      <c r="S351" s="7">
        <v>275636734</v>
      </c>
      <c r="T351" s="7">
        <v>0</v>
      </c>
      <c r="U351" s="7">
        <v>0</v>
      </c>
      <c r="V351" s="7">
        <v>0</v>
      </c>
    </row>
    <row r="352" spans="1:22" ht="48.75">
      <c r="A352" s="5" t="s">
        <v>426</v>
      </c>
      <c r="B352" s="9" t="s">
        <v>427</v>
      </c>
      <c r="C352" s="5" t="s">
        <v>135</v>
      </c>
      <c r="D352" s="5" t="s">
        <v>52</v>
      </c>
      <c r="E352" s="7">
        <v>354450000</v>
      </c>
      <c r="F352" s="7">
        <v>354450000</v>
      </c>
      <c r="G352" s="7">
        <v>321000000</v>
      </c>
      <c r="H352" s="7">
        <v>27236023</v>
      </c>
      <c r="I352" s="7">
        <v>293763977</v>
      </c>
      <c r="J352" s="7">
        <v>0.34</v>
      </c>
      <c r="K352" s="7">
        <v>293763976.66000003</v>
      </c>
      <c r="L352" s="7">
        <v>0</v>
      </c>
      <c r="M352" s="7">
        <v>293763976.66000003</v>
      </c>
      <c r="N352" s="7">
        <v>0.66</v>
      </c>
      <c r="O352" s="7">
        <v>0</v>
      </c>
      <c r="P352" s="7">
        <v>293763976</v>
      </c>
      <c r="Q352" s="7">
        <v>293763976</v>
      </c>
      <c r="R352" s="7">
        <v>255572338.5</v>
      </c>
      <c r="S352" s="7">
        <v>60686023</v>
      </c>
      <c r="T352" s="7">
        <v>0.66</v>
      </c>
      <c r="U352" s="7">
        <v>38191637.5</v>
      </c>
      <c r="V352" s="7">
        <v>82.88</v>
      </c>
    </row>
    <row r="353" spans="1:22">
      <c r="A353" s="5" t="s">
        <v>424</v>
      </c>
      <c r="B353" s="5" t="s">
        <v>428</v>
      </c>
      <c r="C353" s="5" t="s">
        <v>135</v>
      </c>
      <c r="D353" s="5" t="s">
        <v>52</v>
      </c>
      <c r="E353" s="7">
        <v>2259885633</v>
      </c>
      <c r="F353" s="7">
        <v>2259885633</v>
      </c>
      <c r="G353" s="7">
        <v>2259885633</v>
      </c>
      <c r="H353" s="7">
        <v>0</v>
      </c>
      <c r="I353" s="7">
        <v>2259885633</v>
      </c>
      <c r="J353" s="7">
        <v>141246640.31999999</v>
      </c>
      <c r="K353" s="7">
        <v>2118638992.6800001</v>
      </c>
      <c r="L353" s="7">
        <v>0</v>
      </c>
      <c r="M353" s="7">
        <v>2118638992.6800001</v>
      </c>
      <c r="N353" s="7">
        <v>542597911.67999995</v>
      </c>
      <c r="O353" s="7">
        <v>0</v>
      </c>
      <c r="P353" s="7">
        <v>1576041081</v>
      </c>
      <c r="Q353" s="7">
        <v>1576041081</v>
      </c>
      <c r="R353" s="7">
        <v>1391324888</v>
      </c>
      <c r="S353" s="7">
        <v>0</v>
      </c>
      <c r="T353" s="7">
        <v>542597911.67999995</v>
      </c>
      <c r="U353" s="7">
        <v>184716193</v>
      </c>
      <c r="V353" s="7">
        <v>93.75</v>
      </c>
    </row>
    <row r="354" spans="1:22">
      <c r="A354" s="5" t="s">
        <v>424</v>
      </c>
      <c r="B354" s="5" t="s">
        <v>428</v>
      </c>
      <c r="C354" s="5" t="s">
        <v>135</v>
      </c>
      <c r="D354" s="5" t="s">
        <v>52</v>
      </c>
      <c r="E354" s="7">
        <v>348363266</v>
      </c>
      <c r="F354" s="7">
        <v>348363266</v>
      </c>
      <c r="G354" s="7">
        <v>232242177</v>
      </c>
      <c r="H354" s="7">
        <v>0</v>
      </c>
      <c r="I354" s="7">
        <v>232242177</v>
      </c>
      <c r="J354" s="7">
        <v>0</v>
      </c>
      <c r="K354" s="7">
        <v>232242177</v>
      </c>
      <c r="L354" s="7">
        <v>0</v>
      </c>
      <c r="M354" s="7">
        <v>232242177</v>
      </c>
      <c r="N354" s="7">
        <v>107803809.76000001</v>
      </c>
      <c r="O354" s="7">
        <v>0</v>
      </c>
      <c r="P354" s="7">
        <v>124438367.23999999</v>
      </c>
      <c r="Q354" s="7">
        <v>124438367.23999999</v>
      </c>
      <c r="R354" s="7">
        <v>99812119.040000007</v>
      </c>
      <c r="S354" s="7">
        <v>116121089</v>
      </c>
      <c r="T354" s="7">
        <v>107803809.76000001</v>
      </c>
      <c r="U354" s="7">
        <v>24626248.199999999</v>
      </c>
      <c r="V354" s="7">
        <v>66.67</v>
      </c>
    </row>
    <row r="355" spans="1:22" ht="72.75">
      <c r="A355" s="5" t="s">
        <v>429</v>
      </c>
      <c r="B355" s="9" t="s">
        <v>430</v>
      </c>
      <c r="C355" s="5" t="s">
        <v>135</v>
      </c>
      <c r="D355" s="5" t="s">
        <v>52</v>
      </c>
      <c r="E355" s="7">
        <v>212000000</v>
      </c>
      <c r="F355" s="7">
        <v>212000000</v>
      </c>
      <c r="G355" s="7">
        <v>169600000</v>
      </c>
      <c r="H355" s="7">
        <v>27038000</v>
      </c>
      <c r="I355" s="7">
        <v>142562000</v>
      </c>
      <c r="J355" s="7">
        <v>0</v>
      </c>
      <c r="K355" s="7">
        <v>142562000</v>
      </c>
      <c r="L355" s="7">
        <v>0</v>
      </c>
      <c r="M355" s="7">
        <v>142562000</v>
      </c>
      <c r="N355" s="7">
        <v>0</v>
      </c>
      <c r="O355" s="7">
        <v>0</v>
      </c>
      <c r="P355" s="7">
        <v>142562000</v>
      </c>
      <c r="Q355" s="7">
        <v>142562000</v>
      </c>
      <c r="R355" s="7">
        <v>124172700</v>
      </c>
      <c r="S355" s="7">
        <v>69438000</v>
      </c>
      <c r="T355" s="7">
        <v>0</v>
      </c>
      <c r="U355" s="7">
        <v>18389300</v>
      </c>
      <c r="V355" s="7">
        <v>67.25</v>
      </c>
    </row>
    <row r="356" spans="1:22">
      <c r="A356" s="5" t="s">
        <v>431</v>
      </c>
      <c r="B356" s="5" t="s">
        <v>432</v>
      </c>
      <c r="C356" s="5" t="s">
        <v>135</v>
      </c>
      <c r="D356" s="5" t="s">
        <v>52</v>
      </c>
      <c r="E356" s="7">
        <v>1400000000</v>
      </c>
      <c r="F356" s="7">
        <v>1400000000</v>
      </c>
      <c r="G356" s="7">
        <v>0</v>
      </c>
      <c r="H356" s="7">
        <v>0</v>
      </c>
      <c r="I356" s="7">
        <v>0</v>
      </c>
      <c r="J356" s="7">
        <v>0</v>
      </c>
      <c r="K356" s="7">
        <v>0</v>
      </c>
      <c r="L356" s="7">
        <v>0</v>
      </c>
      <c r="M356" s="7">
        <v>0</v>
      </c>
      <c r="N356" s="7">
        <v>0</v>
      </c>
      <c r="O356" s="7">
        <v>0</v>
      </c>
      <c r="P356" s="7">
        <v>0</v>
      </c>
      <c r="Q356" s="7">
        <v>0</v>
      </c>
      <c r="R356" s="7">
        <v>0</v>
      </c>
      <c r="S356" s="7">
        <v>1400000000</v>
      </c>
      <c r="T356" s="7">
        <v>0</v>
      </c>
      <c r="U356" s="7">
        <v>0</v>
      </c>
      <c r="V356" s="7">
        <v>0</v>
      </c>
    </row>
    <row r="357" spans="1:22">
      <c r="A357" s="5" t="s">
        <v>433</v>
      </c>
      <c r="B357" s="5" t="s">
        <v>434</v>
      </c>
      <c r="C357" s="5" t="s">
        <v>135</v>
      </c>
      <c r="D357" s="5" t="s">
        <v>52</v>
      </c>
      <c r="E357" s="7">
        <v>556666205.10000002</v>
      </c>
      <c r="F357" s="7">
        <v>556666205.10000002</v>
      </c>
      <c r="G357" s="7">
        <v>0</v>
      </c>
      <c r="H357" s="7">
        <v>0</v>
      </c>
      <c r="I357" s="7">
        <v>0</v>
      </c>
      <c r="J357" s="7">
        <v>0</v>
      </c>
      <c r="K357" s="7">
        <v>0</v>
      </c>
      <c r="L357" s="7">
        <v>0</v>
      </c>
      <c r="M357" s="7">
        <v>0</v>
      </c>
      <c r="N357" s="7">
        <v>0</v>
      </c>
      <c r="O357" s="7">
        <v>0</v>
      </c>
      <c r="P357" s="7">
        <v>0</v>
      </c>
      <c r="Q357" s="7">
        <v>0</v>
      </c>
      <c r="R357" s="7">
        <v>0</v>
      </c>
      <c r="S357" s="7">
        <v>556666205.10000002</v>
      </c>
      <c r="T357" s="7">
        <v>0</v>
      </c>
      <c r="U357" s="7">
        <v>0</v>
      </c>
      <c r="V357" s="7">
        <v>0</v>
      </c>
    </row>
    <row r="358" spans="1:22">
      <c r="A358" s="5" t="s">
        <v>433</v>
      </c>
      <c r="B358" s="5" t="s">
        <v>428</v>
      </c>
      <c r="C358" s="5" t="s">
        <v>135</v>
      </c>
      <c r="D358" s="5" t="s">
        <v>52</v>
      </c>
      <c r="E358" s="7">
        <v>210000000</v>
      </c>
      <c r="F358" s="7">
        <v>0</v>
      </c>
      <c r="G358" s="7">
        <v>0</v>
      </c>
      <c r="H358" s="7">
        <v>0</v>
      </c>
      <c r="I358" s="7">
        <v>0</v>
      </c>
      <c r="J358" s="7">
        <v>0</v>
      </c>
      <c r="K358" s="7">
        <v>0</v>
      </c>
      <c r="L358" s="7">
        <v>0</v>
      </c>
      <c r="M358" s="7">
        <v>0</v>
      </c>
      <c r="N358" s="7">
        <v>0</v>
      </c>
      <c r="O358" s="7">
        <v>0</v>
      </c>
      <c r="P358" s="7">
        <v>0</v>
      </c>
      <c r="Q358" s="7">
        <v>0</v>
      </c>
      <c r="R358" s="7">
        <v>0</v>
      </c>
      <c r="S358" s="7">
        <v>0</v>
      </c>
      <c r="T358" s="7">
        <v>0</v>
      </c>
      <c r="U358" s="7">
        <v>0</v>
      </c>
      <c r="V358" s="7">
        <v>0</v>
      </c>
    </row>
    <row r="359" spans="1:22">
      <c r="A359" s="5" t="s">
        <v>435</v>
      </c>
      <c r="B359" s="5" t="s">
        <v>436</v>
      </c>
      <c r="C359" s="5" t="s">
        <v>135</v>
      </c>
      <c r="D359" s="5" t="s">
        <v>52</v>
      </c>
      <c r="E359" s="7">
        <v>160000000</v>
      </c>
      <c r="F359" s="7">
        <v>160000000</v>
      </c>
      <c r="G359" s="7">
        <v>160000000</v>
      </c>
      <c r="H359" s="7">
        <v>2654416</v>
      </c>
      <c r="I359" s="7">
        <v>157345584</v>
      </c>
      <c r="J359" s="7">
        <v>0</v>
      </c>
      <c r="K359" s="7">
        <v>157345584</v>
      </c>
      <c r="L359" s="7">
        <v>0</v>
      </c>
      <c r="M359" s="7">
        <v>157345584</v>
      </c>
      <c r="N359" s="7">
        <v>0</v>
      </c>
      <c r="O359" s="7">
        <v>0</v>
      </c>
      <c r="P359" s="7">
        <v>157345584</v>
      </c>
      <c r="Q359" s="7">
        <v>157345584</v>
      </c>
      <c r="R359" s="7">
        <v>139000000</v>
      </c>
      <c r="S359" s="7">
        <v>2654416</v>
      </c>
      <c r="T359" s="7">
        <v>0</v>
      </c>
      <c r="U359" s="7">
        <v>18345584</v>
      </c>
      <c r="V359" s="7">
        <v>98.34</v>
      </c>
    </row>
    <row r="360" spans="1:22">
      <c r="A360" s="5" t="s">
        <v>435</v>
      </c>
      <c r="B360" s="5" t="s">
        <v>436</v>
      </c>
      <c r="C360" s="5" t="s">
        <v>135</v>
      </c>
      <c r="D360" s="5" t="s">
        <v>63</v>
      </c>
      <c r="E360" s="7">
        <v>40000000</v>
      </c>
      <c r="F360" s="7">
        <v>40000000</v>
      </c>
      <c r="G360" s="7">
        <v>40000000</v>
      </c>
      <c r="H360" s="7">
        <v>663604</v>
      </c>
      <c r="I360" s="7">
        <v>39336396</v>
      </c>
      <c r="J360" s="7">
        <v>0</v>
      </c>
      <c r="K360" s="7">
        <v>39336396</v>
      </c>
      <c r="L360" s="7">
        <v>0</v>
      </c>
      <c r="M360" s="7">
        <v>39336396</v>
      </c>
      <c r="N360" s="7">
        <v>0</v>
      </c>
      <c r="O360" s="7">
        <v>0</v>
      </c>
      <c r="P360" s="7">
        <v>39336396</v>
      </c>
      <c r="Q360" s="7">
        <v>39336396</v>
      </c>
      <c r="R360" s="7">
        <v>32958779</v>
      </c>
      <c r="S360" s="7">
        <v>663604</v>
      </c>
      <c r="T360" s="7">
        <v>0</v>
      </c>
      <c r="U360" s="7">
        <v>6377617</v>
      </c>
      <c r="V360" s="7">
        <v>98.34</v>
      </c>
    </row>
    <row r="361" spans="1:22">
      <c r="A361" s="5" t="s">
        <v>437</v>
      </c>
      <c r="B361" s="5" t="s">
        <v>434</v>
      </c>
      <c r="C361" s="5" t="s">
        <v>135</v>
      </c>
      <c r="D361" s="5" t="s">
        <v>52</v>
      </c>
      <c r="E361" s="7">
        <v>904591549</v>
      </c>
      <c r="F361" s="7">
        <v>904591549</v>
      </c>
      <c r="G361" s="7">
        <v>0</v>
      </c>
      <c r="H361" s="7">
        <v>0</v>
      </c>
      <c r="I361" s="7">
        <v>0</v>
      </c>
      <c r="J361" s="7">
        <v>0</v>
      </c>
      <c r="K361" s="7">
        <v>0</v>
      </c>
      <c r="L361" s="7">
        <v>0</v>
      </c>
      <c r="M361" s="7">
        <v>0</v>
      </c>
      <c r="N361" s="7">
        <v>0</v>
      </c>
      <c r="O361" s="7">
        <v>0</v>
      </c>
      <c r="P361" s="7">
        <v>0</v>
      </c>
      <c r="Q361" s="7">
        <v>0</v>
      </c>
      <c r="R361" s="7">
        <v>0</v>
      </c>
      <c r="S361" s="7">
        <v>904591549</v>
      </c>
      <c r="T361" s="7">
        <v>0</v>
      </c>
      <c r="U361" s="7">
        <v>0</v>
      </c>
      <c r="V361" s="7">
        <v>0</v>
      </c>
    </row>
    <row r="362" spans="1:22">
      <c r="A362" s="5" t="s">
        <v>433</v>
      </c>
      <c r="B362" s="5" t="s">
        <v>438</v>
      </c>
      <c r="C362" s="5" t="s">
        <v>135</v>
      </c>
      <c r="D362" s="5" t="s">
        <v>52</v>
      </c>
      <c r="E362" s="7">
        <v>4666666667</v>
      </c>
      <c r="F362" s="7">
        <v>4666666667</v>
      </c>
      <c r="G362" s="7">
        <v>0</v>
      </c>
      <c r="H362" s="7">
        <v>0</v>
      </c>
      <c r="I362" s="7">
        <v>0</v>
      </c>
      <c r="J362" s="7">
        <v>0</v>
      </c>
      <c r="K362" s="7">
        <v>0</v>
      </c>
      <c r="L362" s="7">
        <v>0</v>
      </c>
      <c r="M362" s="7">
        <v>0</v>
      </c>
      <c r="N362" s="7">
        <v>0</v>
      </c>
      <c r="O362" s="7">
        <v>0</v>
      </c>
      <c r="P362" s="7">
        <v>0</v>
      </c>
      <c r="Q362" s="7">
        <v>0</v>
      </c>
      <c r="R362" s="7">
        <v>0</v>
      </c>
      <c r="S362" s="7">
        <v>4666666667</v>
      </c>
      <c r="T362" s="7">
        <v>0</v>
      </c>
      <c r="U362" s="7">
        <v>0</v>
      </c>
      <c r="V362" s="7">
        <v>0</v>
      </c>
    </row>
    <row r="363" spans="1:22">
      <c r="A363" s="5" t="s">
        <v>439</v>
      </c>
      <c r="B363" s="5" t="s">
        <v>440</v>
      </c>
      <c r="C363" s="5" t="s">
        <v>135</v>
      </c>
      <c r="D363" s="5" t="s">
        <v>52</v>
      </c>
      <c r="E363" s="7">
        <v>2043321835</v>
      </c>
      <c r="F363" s="7">
        <v>2043321835</v>
      </c>
      <c r="G363" s="7">
        <v>2043321835</v>
      </c>
      <c r="H363" s="7">
        <v>0</v>
      </c>
      <c r="I363" s="7">
        <v>2043321835</v>
      </c>
      <c r="J363" s="7">
        <v>2043321835</v>
      </c>
      <c r="K363" s="7">
        <v>0</v>
      </c>
      <c r="L363" s="7">
        <v>0</v>
      </c>
      <c r="M363" s="7">
        <v>0</v>
      </c>
      <c r="N363" s="7">
        <v>0</v>
      </c>
      <c r="O363" s="7">
        <v>0</v>
      </c>
      <c r="P363" s="7">
        <v>0</v>
      </c>
      <c r="Q363" s="7">
        <v>0</v>
      </c>
      <c r="R363" s="7">
        <v>0</v>
      </c>
      <c r="S363" s="7">
        <v>0</v>
      </c>
      <c r="T363" s="7">
        <v>0</v>
      </c>
      <c r="U363" s="7">
        <v>0</v>
      </c>
      <c r="V363" s="7">
        <v>0</v>
      </c>
    </row>
    <row r="364" spans="1:22">
      <c r="A364" s="5" t="s">
        <v>439</v>
      </c>
      <c r="B364" s="5" t="s">
        <v>440</v>
      </c>
      <c r="C364" s="5" t="s">
        <v>135</v>
      </c>
      <c r="D364" s="5" t="s">
        <v>63</v>
      </c>
      <c r="E364" s="7">
        <v>4767750947</v>
      </c>
      <c r="F364" s="7">
        <v>4767750947</v>
      </c>
      <c r="G364" s="7">
        <v>4767750947</v>
      </c>
      <c r="H364" s="7">
        <v>0</v>
      </c>
      <c r="I364" s="7">
        <v>4767750947</v>
      </c>
      <c r="J364" s="7">
        <v>4767750947</v>
      </c>
      <c r="K364" s="7">
        <v>0</v>
      </c>
      <c r="L364" s="7">
        <v>0</v>
      </c>
      <c r="M364" s="7">
        <v>0</v>
      </c>
      <c r="N364" s="7">
        <v>0</v>
      </c>
      <c r="O364" s="7">
        <v>0</v>
      </c>
      <c r="P364" s="7">
        <v>0</v>
      </c>
      <c r="Q364" s="7">
        <v>0</v>
      </c>
      <c r="R364" s="7">
        <v>0</v>
      </c>
      <c r="S364" s="7">
        <v>0</v>
      </c>
      <c r="T364" s="7">
        <v>0</v>
      </c>
      <c r="U364" s="7">
        <v>0</v>
      </c>
      <c r="V364" s="7">
        <v>0</v>
      </c>
    </row>
    <row r="365" spans="1:22" ht="60.75">
      <c r="A365" s="5" t="s">
        <v>441</v>
      </c>
      <c r="B365" s="9" t="s">
        <v>442</v>
      </c>
      <c r="C365" s="5" t="s">
        <v>135</v>
      </c>
      <c r="D365" s="5" t="s">
        <v>63</v>
      </c>
      <c r="E365" s="7">
        <v>3774995994</v>
      </c>
      <c r="F365" s="7">
        <v>3774995994</v>
      </c>
      <c r="G365" s="7">
        <v>2511395394</v>
      </c>
      <c r="H365" s="7">
        <v>0</v>
      </c>
      <c r="I365" s="7">
        <v>2511395394</v>
      </c>
      <c r="J365" s="7">
        <v>412951099</v>
      </c>
      <c r="K365" s="7">
        <v>2098444295</v>
      </c>
      <c r="L365" s="7">
        <v>0</v>
      </c>
      <c r="M365" s="7">
        <v>2098444295</v>
      </c>
      <c r="N365" s="7">
        <v>343046267.29000002</v>
      </c>
      <c r="O365" s="7">
        <v>0</v>
      </c>
      <c r="P365" s="7">
        <v>1755398027.71</v>
      </c>
      <c r="Q365" s="7">
        <v>1755398027.71</v>
      </c>
      <c r="R365" s="7">
        <v>1087871137.28</v>
      </c>
      <c r="S365" s="7">
        <v>1263600600</v>
      </c>
      <c r="T365" s="7">
        <v>343046267.29000002</v>
      </c>
      <c r="U365" s="7">
        <v>667526890.42999995</v>
      </c>
      <c r="V365" s="7">
        <v>55.59</v>
      </c>
    </row>
    <row r="366" spans="1:22">
      <c r="A366" s="5" t="s">
        <v>443</v>
      </c>
      <c r="B366" s="5" t="s">
        <v>444</v>
      </c>
      <c r="C366" s="5" t="s">
        <v>135</v>
      </c>
      <c r="D366" s="5" t="s">
        <v>63</v>
      </c>
      <c r="E366" s="7">
        <v>386574401</v>
      </c>
      <c r="F366" s="7">
        <v>386574401</v>
      </c>
      <c r="G366" s="7">
        <v>381008837</v>
      </c>
      <c r="H366" s="7">
        <v>0</v>
      </c>
      <c r="I366" s="7">
        <v>381008837</v>
      </c>
      <c r="J366" s="7">
        <v>381008837</v>
      </c>
      <c r="K366" s="7">
        <v>0</v>
      </c>
      <c r="L366" s="7">
        <v>0</v>
      </c>
      <c r="M366" s="7">
        <v>0</v>
      </c>
      <c r="N366" s="7">
        <v>0</v>
      </c>
      <c r="O366" s="7">
        <v>0</v>
      </c>
      <c r="P366" s="7">
        <v>0</v>
      </c>
      <c r="Q366" s="7">
        <v>0</v>
      </c>
      <c r="R366" s="7">
        <v>0</v>
      </c>
      <c r="S366" s="7">
        <v>5565564</v>
      </c>
      <c r="T366" s="7">
        <v>0</v>
      </c>
      <c r="U366" s="7">
        <v>0</v>
      </c>
      <c r="V366" s="7">
        <v>0</v>
      </c>
    </row>
    <row r="367" spans="1:22">
      <c r="A367" s="5" t="s">
        <v>443</v>
      </c>
      <c r="B367" s="5" t="s">
        <v>444</v>
      </c>
      <c r="C367" s="5" t="s">
        <v>135</v>
      </c>
      <c r="D367" s="5" t="s">
        <v>52</v>
      </c>
      <c r="E367" s="7">
        <v>165674743</v>
      </c>
      <c r="F367" s="7">
        <v>724038009</v>
      </c>
      <c r="G367" s="7">
        <v>163289501</v>
      </c>
      <c r="H367" s="7">
        <v>0</v>
      </c>
      <c r="I367" s="7">
        <v>163289501</v>
      </c>
      <c r="J367" s="7">
        <v>163289501</v>
      </c>
      <c r="K367" s="7">
        <v>0</v>
      </c>
      <c r="L367" s="7">
        <v>0</v>
      </c>
      <c r="M367" s="7">
        <v>0</v>
      </c>
      <c r="N367" s="7">
        <v>0</v>
      </c>
      <c r="O367" s="7">
        <v>0</v>
      </c>
      <c r="P367" s="7">
        <v>0</v>
      </c>
      <c r="Q367" s="7">
        <v>0</v>
      </c>
      <c r="R367" s="7">
        <v>0</v>
      </c>
      <c r="S367" s="7">
        <v>560748508</v>
      </c>
      <c r="T367" s="7">
        <v>0</v>
      </c>
      <c r="U367" s="7">
        <v>0</v>
      </c>
      <c r="V367" s="7">
        <v>0</v>
      </c>
    </row>
    <row r="368" spans="1:22">
      <c r="A368" s="5" t="s">
        <v>445</v>
      </c>
      <c r="B368" s="5" t="s">
        <v>446</v>
      </c>
      <c r="C368" s="5" t="s">
        <v>135</v>
      </c>
      <c r="D368" s="5" t="s">
        <v>63</v>
      </c>
      <c r="E368" s="7">
        <v>0</v>
      </c>
      <c r="F368" s="7">
        <v>0</v>
      </c>
      <c r="G368" s="7">
        <v>0</v>
      </c>
      <c r="H368" s="7">
        <v>0</v>
      </c>
      <c r="I368" s="7">
        <v>0</v>
      </c>
      <c r="J368" s="7">
        <v>0</v>
      </c>
      <c r="K368" s="7">
        <v>0</v>
      </c>
      <c r="L368" s="7">
        <v>0</v>
      </c>
      <c r="M368" s="7">
        <v>0</v>
      </c>
      <c r="N368" s="7">
        <v>0</v>
      </c>
      <c r="O368" s="7">
        <v>0</v>
      </c>
      <c r="P368" s="7">
        <v>0</v>
      </c>
      <c r="Q368" s="7">
        <v>0</v>
      </c>
      <c r="R368" s="7">
        <v>0</v>
      </c>
      <c r="S368" s="7">
        <v>0</v>
      </c>
      <c r="T368" s="7">
        <v>0</v>
      </c>
      <c r="U368" s="7">
        <v>0</v>
      </c>
      <c r="V368" s="7">
        <v>0</v>
      </c>
    </row>
    <row r="369" spans="1:22">
      <c r="A369" s="5" t="s">
        <v>447</v>
      </c>
      <c r="B369" s="5" t="s">
        <v>448</v>
      </c>
      <c r="C369" s="5" t="s">
        <v>135</v>
      </c>
      <c r="D369" s="5" t="s">
        <v>52</v>
      </c>
      <c r="E369" s="7">
        <v>0</v>
      </c>
      <c r="F369" s="7">
        <v>704640000</v>
      </c>
      <c r="G369" s="7">
        <v>0</v>
      </c>
      <c r="H369" s="7">
        <v>0</v>
      </c>
      <c r="I369" s="7">
        <v>0</v>
      </c>
      <c r="J369" s="7">
        <v>0</v>
      </c>
      <c r="K369" s="7">
        <v>0</v>
      </c>
      <c r="L369" s="7">
        <v>0</v>
      </c>
      <c r="M369" s="7">
        <v>0</v>
      </c>
      <c r="N369" s="7">
        <v>0</v>
      </c>
      <c r="O369" s="7">
        <v>0</v>
      </c>
      <c r="P369" s="7">
        <v>0</v>
      </c>
      <c r="Q369" s="7">
        <v>0</v>
      </c>
      <c r="R369" s="7">
        <v>0</v>
      </c>
      <c r="S369" s="7">
        <v>704640000</v>
      </c>
      <c r="T369" s="7">
        <v>0</v>
      </c>
      <c r="U369" s="7">
        <v>0</v>
      </c>
      <c r="V369" s="7">
        <v>0</v>
      </c>
    </row>
    <row r="370" spans="1:22">
      <c r="A370" s="5" t="s">
        <v>449</v>
      </c>
      <c r="B370" s="5" t="s">
        <v>204</v>
      </c>
      <c r="C370" s="5" t="s">
        <v>25</v>
      </c>
      <c r="D370" s="5" t="s">
        <v>25</v>
      </c>
      <c r="E370" s="7">
        <v>64898467777</v>
      </c>
      <c r="F370" s="7">
        <v>62959514935</v>
      </c>
      <c r="G370" s="7">
        <v>15904026005.6</v>
      </c>
      <c r="H370" s="7">
        <v>65284213</v>
      </c>
      <c r="I370" s="7">
        <v>15838741792.6</v>
      </c>
      <c r="J370" s="7">
        <v>10640304737.77</v>
      </c>
      <c r="K370" s="7">
        <v>5198437054.8299999</v>
      </c>
      <c r="L370" s="7">
        <v>0</v>
      </c>
      <c r="M370" s="7">
        <v>5198437054.8299999</v>
      </c>
      <c r="N370" s="7">
        <v>1295684526.6800001</v>
      </c>
      <c r="O370" s="7">
        <v>0</v>
      </c>
      <c r="P370" s="7">
        <v>3902752528.1500001</v>
      </c>
      <c r="Q370" s="7">
        <v>3902752528.1500001</v>
      </c>
      <c r="R370" s="7">
        <v>1192961531.97</v>
      </c>
      <c r="S370" s="7">
        <v>47120773142.400002</v>
      </c>
      <c r="T370" s="7">
        <v>1295684526.6800001</v>
      </c>
      <c r="U370" s="7">
        <v>2709790996.1799998</v>
      </c>
      <c r="V370" s="7">
        <v>8.26</v>
      </c>
    </row>
    <row r="371" spans="1:22">
      <c r="A371" s="5" t="s">
        <v>450</v>
      </c>
      <c r="B371" s="5" t="s">
        <v>451</v>
      </c>
      <c r="C371" s="5" t="s">
        <v>25</v>
      </c>
      <c r="D371" s="5" t="s">
        <v>25</v>
      </c>
      <c r="E371" s="7">
        <v>2520252650</v>
      </c>
      <c r="F371" s="7">
        <v>1815612650</v>
      </c>
      <c r="G371" s="7">
        <v>1203914771</v>
      </c>
      <c r="H371" s="7">
        <v>2649297</v>
      </c>
      <c r="I371" s="7">
        <v>1201265474</v>
      </c>
      <c r="J371" s="7">
        <v>1000000000.17</v>
      </c>
      <c r="K371" s="7">
        <v>201265473.83000001</v>
      </c>
      <c r="L371" s="7">
        <v>0</v>
      </c>
      <c r="M371" s="7">
        <v>201265473.83000001</v>
      </c>
      <c r="N371" s="7">
        <v>0.83</v>
      </c>
      <c r="O371" s="7">
        <v>0</v>
      </c>
      <c r="P371" s="7">
        <v>201265473</v>
      </c>
      <c r="Q371" s="7">
        <v>201265473</v>
      </c>
      <c r="R371" s="7">
        <v>52338067.5</v>
      </c>
      <c r="S371" s="7">
        <v>614347176</v>
      </c>
      <c r="T371" s="7">
        <v>0.83</v>
      </c>
      <c r="U371" s="7">
        <v>148927405.5</v>
      </c>
      <c r="V371" s="7">
        <v>11.09</v>
      </c>
    </row>
    <row r="372" spans="1:22" ht="120.75">
      <c r="A372" s="5" t="s">
        <v>452</v>
      </c>
      <c r="B372" s="9" t="s">
        <v>453</v>
      </c>
      <c r="C372" s="5" t="s">
        <v>135</v>
      </c>
      <c r="D372" s="5" t="s">
        <v>52</v>
      </c>
      <c r="E372" s="7">
        <v>483000000</v>
      </c>
      <c r="F372" s="7">
        <v>483000000</v>
      </c>
      <c r="G372" s="7">
        <v>70588212</v>
      </c>
      <c r="H372" s="7">
        <v>0</v>
      </c>
      <c r="I372" s="7">
        <v>70588212</v>
      </c>
      <c r="J372" s="7">
        <v>0.08</v>
      </c>
      <c r="K372" s="7">
        <v>70588211.920000002</v>
      </c>
      <c r="L372" s="7">
        <v>0</v>
      </c>
      <c r="M372" s="7">
        <v>70588211.920000002</v>
      </c>
      <c r="N372" s="7">
        <v>0.42</v>
      </c>
      <c r="O372" s="7">
        <v>0</v>
      </c>
      <c r="P372" s="7">
        <v>70588211.5</v>
      </c>
      <c r="Q372" s="7">
        <v>70588211.5</v>
      </c>
      <c r="R372" s="7">
        <v>0</v>
      </c>
      <c r="S372" s="7">
        <v>412411788</v>
      </c>
      <c r="T372" s="7">
        <v>0.42</v>
      </c>
      <c r="U372" s="7">
        <v>70588211.5</v>
      </c>
      <c r="V372" s="7">
        <v>14.61</v>
      </c>
    </row>
    <row r="373" spans="1:22" ht="120.75">
      <c r="A373" s="5" t="s">
        <v>454</v>
      </c>
      <c r="B373" s="9" t="s">
        <v>453</v>
      </c>
      <c r="C373" s="5" t="s">
        <v>135</v>
      </c>
      <c r="D373" s="5" t="s">
        <v>63</v>
      </c>
      <c r="E373" s="7">
        <v>207000000</v>
      </c>
      <c r="F373" s="7">
        <v>207000000</v>
      </c>
      <c r="G373" s="7">
        <v>70588212</v>
      </c>
      <c r="H373" s="7">
        <v>0</v>
      </c>
      <c r="I373" s="7">
        <v>70588212</v>
      </c>
      <c r="J373" s="7">
        <v>0.09</v>
      </c>
      <c r="K373" s="7">
        <v>70588211.909999996</v>
      </c>
      <c r="L373" s="7">
        <v>0</v>
      </c>
      <c r="M373" s="7">
        <v>70588211.909999996</v>
      </c>
      <c r="N373" s="7">
        <v>0.41</v>
      </c>
      <c r="O373" s="7">
        <v>0</v>
      </c>
      <c r="P373" s="7">
        <v>70588211.5</v>
      </c>
      <c r="Q373" s="7">
        <v>70588211.5</v>
      </c>
      <c r="R373" s="7">
        <v>0</v>
      </c>
      <c r="S373" s="7">
        <v>136411788</v>
      </c>
      <c r="T373" s="7">
        <v>0.41</v>
      </c>
      <c r="U373" s="7">
        <v>70588211.5</v>
      </c>
      <c r="V373" s="7">
        <v>34.1</v>
      </c>
    </row>
    <row r="374" spans="1:22" ht="96.75">
      <c r="A374" s="5" t="s">
        <v>455</v>
      </c>
      <c r="B374" s="9" t="s">
        <v>456</v>
      </c>
      <c r="C374" s="5" t="s">
        <v>135</v>
      </c>
      <c r="D374" s="5" t="s">
        <v>52</v>
      </c>
      <c r="E374" s="7">
        <v>220200000</v>
      </c>
      <c r="F374" s="7">
        <v>0</v>
      </c>
      <c r="G374" s="7">
        <v>0</v>
      </c>
      <c r="H374" s="7">
        <v>0</v>
      </c>
      <c r="I374" s="7">
        <v>0</v>
      </c>
      <c r="J374" s="7">
        <v>0</v>
      </c>
      <c r="K374" s="7">
        <v>0</v>
      </c>
      <c r="L374" s="7">
        <v>0</v>
      </c>
      <c r="M374" s="7">
        <v>0</v>
      </c>
      <c r="N374" s="7">
        <v>0</v>
      </c>
      <c r="O374" s="7">
        <v>0</v>
      </c>
      <c r="P374" s="7">
        <v>0</v>
      </c>
      <c r="Q374" s="7">
        <v>0</v>
      </c>
      <c r="R374" s="7">
        <v>0</v>
      </c>
      <c r="S374" s="7">
        <v>0</v>
      </c>
      <c r="T374" s="7">
        <v>0</v>
      </c>
      <c r="U374" s="7">
        <v>0</v>
      </c>
      <c r="V374" s="7">
        <v>0</v>
      </c>
    </row>
    <row r="375" spans="1:22" ht="60.75">
      <c r="A375" s="5" t="s">
        <v>457</v>
      </c>
      <c r="B375" s="9" t="s">
        <v>458</v>
      </c>
      <c r="C375" s="5" t="s">
        <v>135</v>
      </c>
      <c r="D375" s="5" t="s">
        <v>32</v>
      </c>
      <c r="E375" s="7">
        <v>440400</v>
      </c>
      <c r="F375" s="7">
        <v>440400</v>
      </c>
      <c r="G375" s="7">
        <v>0</v>
      </c>
      <c r="H375" s="7">
        <v>0</v>
      </c>
      <c r="I375" s="7">
        <v>0</v>
      </c>
      <c r="J375" s="7">
        <v>0</v>
      </c>
      <c r="K375" s="7">
        <v>0</v>
      </c>
      <c r="L375" s="7">
        <v>0</v>
      </c>
      <c r="M375" s="7">
        <v>0</v>
      </c>
      <c r="N375" s="7">
        <v>0</v>
      </c>
      <c r="O375" s="7">
        <v>0</v>
      </c>
      <c r="P375" s="7">
        <v>0</v>
      </c>
      <c r="Q375" s="7">
        <v>0</v>
      </c>
      <c r="R375" s="7">
        <v>0</v>
      </c>
      <c r="S375" s="7">
        <v>440400</v>
      </c>
      <c r="T375" s="7">
        <v>0</v>
      </c>
      <c r="U375" s="7">
        <v>0</v>
      </c>
      <c r="V375" s="7">
        <v>0</v>
      </c>
    </row>
    <row r="376" spans="1:22" ht="96.75">
      <c r="A376" s="5" t="s">
        <v>455</v>
      </c>
      <c r="B376" s="9" t="s">
        <v>459</v>
      </c>
      <c r="C376" s="5" t="s">
        <v>135</v>
      </c>
      <c r="D376" s="5" t="s">
        <v>52</v>
      </c>
      <c r="E376" s="7">
        <v>181665000</v>
      </c>
      <c r="F376" s="7">
        <v>0</v>
      </c>
      <c r="G376" s="7">
        <v>0</v>
      </c>
      <c r="H376" s="7">
        <v>0</v>
      </c>
      <c r="I376" s="7">
        <v>0</v>
      </c>
      <c r="J376" s="7">
        <v>0</v>
      </c>
      <c r="K376" s="7">
        <v>0</v>
      </c>
      <c r="L376" s="7">
        <v>0</v>
      </c>
      <c r="M376" s="7">
        <v>0</v>
      </c>
      <c r="N376" s="7">
        <v>0</v>
      </c>
      <c r="O376" s="7">
        <v>0</v>
      </c>
      <c r="P376" s="7">
        <v>0</v>
      </c>
      <c r="Q376" s="7">
        <v>0</v>
      </c>
      <c r="R376" s="7">
        <v>0</v>
      </c>
      <c r="S376" s="7">
        <v>0</v>
      </c>
      <c r="T376" s="7">
        <v>0</v>
      </c>
      <c r="U376" s="7">
        <v>0</v>
      </c>
      <c r="V376" s="7">
        <v>0</v>
      </c>
    </row>
    <row r="377" spans="1:22" ht="60.75">
      <c r="A377" s="5" t="s">
        <v>457</v>
      </c>
      <c r="B377" s="9" t="s">
        <v>458</v>
      </c>
      <c r="C377" s="5" t="s">
        <v>135</v>
      </c>
      <c r="D377" s="5" t="s">
        <v>32</v>
      </c>
      <c r="E377" s="7">
        <v>2202000</v>
      </c>
      <c r="F377" s="7">
        <v>2202000</v>
      </c>
      <c r="G377" s="7">
        <v>0</v>
      </c>
      <c r="H377" s="7">
        <v>0</v>
      </c>
      <c r="I377" s="7">
        <v>0</v>
      </c>
      <c r="J377" s="7">
        <v>0</v>
      </c>
      <c r="K377" s="7">
        <v>0</v>
      </c>
      <c r="L377" s="7">
        <v>0</v>
      </c>
      <c r="M377" s="7">
        <v>0</v>
      </c>
      <c r="N377" s="7">
        <v>0</v>
      </c>
      <c r="O377" s="7">
        <v>0</v>
      </c>
      <c r="P377" s="7">
        <v>0</v>
      </c>
      <c r="Q377" s="7">
        <v>0</v>
      </c>
      <c r="R377" s="7">
        <v>0</v>
      </c>
      <c r="S377" s="7">
        <v>2202000</v>
      </c>
      <c r="T377" s="7">
        <v>0</v>
      </c>
      <c r="U377" s="7">
        <v>0</v>
      </c>
      <c r="V377" s="7">
        <v>0</v>
      </c>
    </row>
    <row r="378" spans="1:22" ht="60.75">
      <c r="A378" s="5" t="s">
        <v>457</v>
      </c>
      <c r="B378" s="9" t="s">
        <v>458</v>
      </c>
      <c r="C378" s="5" t="s">
        <v>135</v>
      </c>
      <c r="D378" s="5" t="s">
        <v>32</v>
      </c>
      <c r="E378" s="7">
        <v>41397600</v>
      </c>
      <c r="F378" s="7">
        <v>41397600</v>
      </c>
      <c r="G378" s="7">
        <v>0</v>
      </c>
      <c r="H378" s="7">
        <v>0</v>
      </c>
      <c r="I378" s="7">
        <v>0</v>
      </c>
      <c r="J378" s="7">
        <v>0</v>
      </c>
      <c r="K378" s="7">
        <v>0</v>
      </c>
      <c r="L378" s="7">
        <v>0</v>
      </c>
      <c r="M378" s="7">
        <v>0</v>
      </c>
      <c r="N378" s="7">
        <v>0</v>
      </c>
      <c r="O378" s="7">
        <v>0</v>
      </c>
      <c r="P378" s="7">
        <v>0</v>
      </c>
      <c r="Q378" s="7">
        <v>0</v>
      </c>
      <c r="R378" s="7">
        <v>0</v>
      </c>
      <c r="S378" s="7">
        <v>41397600</v>
      </c>
      <c r="T378" s="7">
        <v>0</v>
      </c>
      <c r="U378" s="7">
        <v>0</v>
      </c>
      <c r="V378" s="7">
        <v>0</v>
      </c>
    </row>
    <row r="379" spans="1:22" ht="96.75">
      <c r="A379" s="5" t="s">
        <v>455</v>
      </c>
      <c r="B379" s="9" t="s">
        <v>460</v>
      </c>
      <c r="C379" s="5" t="s">
        <v>135</v>
      </c>
      <c r="D379" s="5" t="s">
        <v>52</v>
      </c>
      <c r="E379" s="7">
        <v>154140000</v>
      </c>
      <c r="F379" s="7">
        <v>0</v>
      </c>
      <c r="G379" s="7">
        <v>0</v>
      </c>
      <c r="H379" s="7">
        <v>0</v>
      </c>
      <c r="I379" s="7">
        <v>0</v>
      </c>
      <c r="J379" s="7">
        <v>0</v>
      </c>
      <c r="K379" s="7">
        <v>0</v>
      </c>
      <c r="L379" s="7">
        <v>0</v>
      </c>
      <c r="M379" s="7">
        <v>0</v>
      </c>
      <c r="N379" s="7">
        <v>0</v>
      </c>
      <c r="O379" s="7">
        <v>0</v>
      </c>
      <c r="P379" s="7">
        <v>0</v>
      </c>
      <c r="Q379" s="7">
        <v>0</v>
      </c>
      <c r="R379" s="7">
        <v>0</v>
      </c>
      <c r="S379" s="7">
        <v>0</v>
      </c>
      <c r="T379" s="7">
        <v>0</v>
      </c>
      <c r="U379" s="7">
        <v>0</v>
      </c>
      <c r="V379" s="7">
        <v>0</v>
      </c>
    </row>
    <row r="380" spans="1:22" ht="108.75">
      <c r="A380" s="5" t="s">
        <v>454</v>
      </c>
      <c r="B380" s="9" t="s">
        <v>461</v>
      </c>
      <c r="C380" s="5" t="s">
        <v>135</v>
      </c>
      <c r="D380" s="5" t="s">
        <v>52</v>
      </c>
      <c r="E380" s="7">
        <v>65057650</v>
      </c>
      <c r="F380" s="7">
        <v>65057650</v>
      </c>
      <c r="G380" s="7">
        <v>62738347</v>
      </c>
      <c r="H380" s="7">
        <v>2649297</v>
      </c>
      <c r="I380" s="7">
        <v>60089050</v>
      </c>
      <c r="J380" s="7">
        <v>0</v>
      </c>
      <c r="K380" s="7">
        <v>60089050</v>
      </c>
      <c r="L380" s="7">
        <v>0</v>
      </c>
      <c r="M380" s="7">
        <v>60089050</v>
      </c>
      <c r="N380" s="7">
        <v>0</v>
      </c>
      <c r="O380" s="7">
        <v>0</v>
      </c>
      <c r="P380" s="7">
        <v>60089050</v>
      </c>
      <c r="Q380" s="7">
        <v>60089050</v>
      </c>
      <c r="R380" s="7">
        <v>52338067.5</v>
      </c>
      <c r="S380" s="7">
        <v>4968600</v>
      </c>
      <c r="T380" s="7">
        <v>0</v>
      </c>
      <c r="U380" s="7">
        <v>7750982.5</v>
      </c>
      <c r="V380" s="7">
        <v>92.36</v>
      </c>
    </row>
    <row r="381" spans="1:22" ht="96.75">
      <c r="A381" s="5" t="s">
        <v>455</v>
      </c>
      <c r="B381" s="9" t="s">
        <v>462</v>
      </c>
      <c r="C381" s="5" t="s">
        <v>135</v>
      </c>
      <c r="D381" s="5" t="s">
        <v>52</v>
      </c>
      <c r="E381" s="7">
        <v>148635000</v>
      </c>
      <c r="F381" s="7">
        <v>0</v>
      </c>
      <c r="G381" s="7">
        <v>0</v>
      </c>
      <c r="H381" s="7">
        <v>0</v>
      </c>
      <c r="I381" s="7">
        <v>0</v>
      </c>
      <c r="J381" s="7">
        <v>0</v>
      </c>
      <c r="K381" s="7">
        <v>0</v>
      </c>
      <c r="L381" s="7">
        <v>0</v>
      </c>
      <c r="M381" s="7">
        <v>0</v>
      </c>
      <c r="N381" s="7">
        <v>0</v>
      </c>
      <c r="O381" s="7">
        <v>0</v>
      </c>
      <c r="P381" s="7">
        <v>0</v>
      </c>
      <c r="Q381" s="7">
        <v>0</v>
      </c>
      <c r="R381" s="7">
        <v>0</v>
      </c>
      <c r="S381" s="7">
        <v>0</v>
      </c>
      <c r="T381" s="7">
        <v>0</v>
      </c>
      <c r="U381" s="7">
        <v>0</v>
      </c>
      <c r="V381" s="7">
        <v>0</v>
      </c>
    </row>
    <row r="382" spans="1:22">
      <c r="A382" s="5" t="s">
        <v>463</v>
      </c>
      <c r="B382" s="5" t="s">
        <v>464</v>
      </c>
      <c r="C382" s="5" t="s">
        <v>135</v>
      </c>
      <c r="D382" s="5" t="s">
        <v>32</v>
      </c>
      <c r="E382" s="7">
        <v>15524100</v>
      </c>
      <c r="F382" s="7">
        <v>15524100</v>
      </c>
      <c r="G382" s="7">
        <v>0</v>
      </c>
      <c r="H382" s="7">
        <v>0</v>
      </c>
      <c r="I382" s="7">
        <v>0</v>
      </c>
      <c r="J382" s="7">
        <v>0</v>
      </c>
      <c r="K382" s="7">
        <v>0</v>
      </c>
      <c r="L382" s="7">
        <v>0</v>
      </c>
      <c r="M382" s="7">
        <v>0</v>
      </c>
      <c r="N382" s="7">
        <v>0</v>
      </c>
      <c r="O382" s="7">
        <v>0</v>
      </c>
      <c r="P382" s="7">
        <v>0</v>
      </c>
      <c r="Q382" s="7">
        <v>0</v>
      </c>
      <c r="R382" s="7">
        <v>0</v>
      </c>
      <c r="S382" s="7">
        <v>15524100</v>
      </c>
      <c r="T382" s="7">
        <v>0</v>
      </c>
      <c r="U382" s="7">
        <v>0</v>
      </c>
      <c r="V382" s="7">
        <v>0</v>
      </c>
    </row>
    <row r="383" spans="1:22" ht="48.75">
      <c r="A383" s="5" t="s">
        <v>465</v>
      </c>
      <c r="B383" s="9" t="s">
        <v>466</v>
      </c>
      <c r="C383" s="5" t="s">
        <v>135</v>
      </c>
      <c r="D383" s="5" t="s">
        <v>52</v>
      </c>
      <c r="E383" s="7">
        <v>1000000000</v>
      </c>
      <c r="F383" s="7">
        <v>1000000000</v>
      </c>
      <c r="G383" s="7">
        <v>1000000000</v>
      </c>
      <c r="H383" s="7">
        <v>0</v>
      </c>
      <c r="I383" s="7">
        <v>1000000000</v>
      </c>
      <c r="J383" s="7">
        <v>1000000000</v>
      </c>
      <c r="K383" s="7">
        <v>0</v>
      </c>
      <c r="L383" s="7">
        <v>0</v>
      </c>
      <c r="M383" s="7">
        <v>0</v>
      </c>
      <c r="N383" s="7">
        <v>0</v>
      </c>
      <c r="O383" s="7">
        <v>0</v>
      </c>
      <c r="P383" s="7">
        <v>0</v>
      </c>
      <c r="Q383" s="7">
        <v>0</v>
      </c>
      <c r="R383" s="7">
        <v>0</v>
      </c>
      <c r="S383" s="7">
        <v>0</v>
      </c>
      <c r="T383" s="7">
        <v>0</v>
      </c>
      <c r="U383" s="7">
        <v>0</v>
      </c>
      <c r="V383" s="7">
        <v>0</v>
      </c>
    </row>
    <row r="384" spans="1:22">
      <c r="A384" s="5" t="s">
        <v>463</v>
      </c>
      <c r="B384" s="5" t="s">
        <v>464</v>
      </c>
      <c r="C384" s="5" t="s">
        <v>135</v>
      </c>
      <c r="D384" s="5" t="s">
        <v>32</v>
      </c>
      <c r="E384" s="7">
        <v>825750</v>
      </c>
      <c r="F384" s="7">
        <v>825750</v>
      </c>
      <c r="G384" s="7">
        <v>0</v>
      </c>
      <c r="H384" s="7">
        <v>0</v>
      </c>
      <c r="I384" s="7">
        <v>0</v>
      </c>
      <c r="J384" s="7">
        <v>0</v>
      </c>
      <c r="K384" s="7">
        <v>0</v>
      </c>
      <c r="L384" s="7">
        <v>0</v>
      </c>
      <c r="M384" s="7">
        <v>0</v>
      </c>
      <c r="N384" s="7">
        <v>0</v>
      </c>
      <c r="O384" s="7">
        <v>0</v>
      </c>
      <c r="P384" s="7">
        <v>0</v>
      </c>
      <c r="Q384" s="7">
        <v>0</v>
      </c>
      <c r="R384" s="7">
        <v>0</v>
      </c>
      <c r="S384" s="7">
        <v>825750</v>
      </c>
      <c r="T384" s="7">
        <v>0</v>
      </c>
      <c r="U384" s="7">
        <v>0</v>
      </c>
      <c r="V384" s="7">
        <v>0</v>
      </c>
    </row>
    <row r="385" spans="1:22">
      <c r="A385" s="5" t="s">
        <v>463</v>
      </c>
      <c r="B385" s="5" t="s">
        <v>464</v>
      </c>
      <c r="C385" s="5" t="s">
        <v>135</v>
      </c>
      <c r="D385" s="5" t="s">
        <v>32</v>
      </c>
      <c r="E385" s="7">
        <v>165150</v>
      </c>
      <c r="F385" s="7">
        <v>165150</v>
      </c>
      <c r="G385" s="7">
        <v>0</v>
      </c>
      <c r="H385" s="7">
        <v>0</v>
      </c>
      <c r="I385" s="7">
        <v>0</v>
      </c>
      <c r="J385" s="7">
        <v>0</v>
      </c>
      <c r="K385" s="7">
        <v>0</v>
      </c>
      <c r="L385" s="7">
        <v>0</v>
      </c>
      <c r="M385" s="7">
        <v>0</v>
      </c>
      <c r="N385" s="7">
        <v>0</v>
      </c>
      <c r="O385" s="7">
        <v>0</v>
      </c>
      <c r="P385" s="7">
        <v>0</v>
      </c>
      <c r="Q385" s="7">
        <v>0</v>
      </c>
      <c r="R385" s="7">
        <v>0</v>
      </c>
      <c r="S385" s="7">
        <v>165150</v>
      </c>
      <c r="T385" s="7">
        <v>0</v>
      </c>
      <c r="U385" s="7">
        <v>0</v>
      </c>
      <c r="V385" s="7">
        <v>0</v>
      </c>
    </row>
    <row r="386" spans="1:22">
      <c r="A386" s="5" t="s">
        <v>467</v>
      </c>
      <c r="B386" s="5" t="s">
        <v>468</v>
      </c>
      <c r="C386" s="5" t="s">
        <v>25</v>
      </c>
      <c r="D386" s="5" t="s">
        <v>25</v>
      </c>
      <c r="E386" s="7">
        <v>812420000</v>
      </c>
      <c r="F386" s="7">
        <v>878107158</v>
      </c>
      <c r="G386" s="7">
        <v>350000000</v>
      </c>
      <c r="H386" s="7">
        <v>0</v>
      </c>
      <c r="I386" s="7">
        <v>350000000</v>
      </c>
      <c r="J386" s="7">
        <v>350000000</v>
      </c>
      <c r="K386" s="7">
        <v>0</v>
      </c>
      <c r="L386" s="7">
        <v>0</v>
      </c>
      <c r="M386" s="7">
        <v>0</v>
      </c>
      <c r="N386" s="7">
        <v>0</v>
      </c>
      <c r="O386" s="7">
        <v>0</v>
      </c>
      <c r="P386" s="7">
        <v>0</v>
      </c>
      <c r="Q386" s="7">
        <v>0</v>
      </c>
      <c r="R386" s="7">
        <v>0</v>
      </c>
      <c r="S386" s="7">
        <v>528107158</v>
      </c>
      <c r="T386" s="7">
        <v>0</v>
      </c>
      <c r="U386" s="7">
        <v>0</v>
      </c>
      <c r="V386" s="7">
        <v>0</v>
      </c>
    </row>
    <row r="387" spans="1:22" ht="48.75">
      <c r="A387" s="5" t="s">
        <v>469</v>
      </c>
      <c r="B387" s="9" t="s">
        <v>470</v>
      </c>
      <c r="C387" s="5" t="s">
        <v>135</v>
      </c>
      <c r="D387" s="5" t="s">
        <v>63</v>
      </c>
      <c r="E387" s="7">
        <v>49545000</v>
      </c>
      <c r="F387" s="7">
        <v>115232158</v>
      </c>
      <c r="G387" s="7">
        <v>0</v>
      </c>
      <c r="H387" s="7">
        <v>0</v>
      </c>
      <c r="I387" s="7">
        <v>0</v>
      </c>
      <c r="J387" s="7">
        <v>0</v>
      </c>
      <c r="K387" s="7">
        <v>0</v>
      </c>
      <c r="L387" s="7">
        <v>0</v>
      </c>
      <c r="M387" s="7">
        <v>0</v>
      </c>
      <c r="N387" s="7">
        <v>0</v>
      </c>
      <c r="O387" s="7">
        <v>0</v>
      </c>
      <c r="P387" s="7">
        <v>0</v>
      </c>
      <c r="Q387" s="7">
        <v>0</v>
      </c>
      <c r="R387" s="7">
        <v>0</v>
      </c>
      <c r="S387" s="7">
        <v>115232158</v>
      </c>
      <c r="T387" s="7">
        <v>0</v>
      </c>
      <c r="U387" s="7">
        <v>0</v>
      </c>
      <c r="V387" s="7">
        <v>0</v>
      </c>
    </row>
    <row r="388" spans="1:22" ht="48.75">
      <c r="A388" s="5" t="s">
        <v>471</v>
      </c>
      <c r="B388" s="9" t="s">
        <v>472</v>
      </c>
      <c r="C388" s="5" t="s">
        <v>135</v>
      </c>
      <c r="D388" s="5" t="s">
        <v>63</v>
      </c>
      <c r="E388" s="7">
        <v>33030000</v>
      </c>
      <c r="F388" s="7">
        <v>33030000</v>
      </c>
      <c r="G388" s="7">
        <v>0</v>
      </c>
      <c r="H388" s="7">
        <v>0</v>
      </c>
      <c r="I388" s="7">
        <v>0</v>
      </c>
      <c r="J388" s="7">
        <v>0</v>
      </c>
      <c r="K388" s="7">
        <v>0</v>
      </c>
      <c r="L388" s="7">
        <v>0</v>
      </c>
      <c r="M388" s="7">
        <v>0</v>
      </c>
      <c r="N388" s="7">
        <v>0</v>
      </c>
      <c r="O388" s="7">
        <v>0</v>
      </c>
      <c r="P388" s="7">
        <v>0</v>
      </c>
      <c r="Q388" s="7">
        <v>0</v>
      </c>
      <c r="R388" s="7">
        <v>0</v>
      </c>
      <c r="S388" s="7">
        <v>33030000</v>
      </c>
      <c r="T388" s="7">
        <v>0</v>
      </c>
      <c r="U388" s="7">
        <v>0</v>
      </c>
      <c r="V388" s="7">
        <v>0</v>
      </c>
    </row>
    <row r="389" spans="1:22" ht="48.75">
      <c r="A389" s="5" t="s">
        <v>473</v>
      </c>
      <c r="B389" s="9" t="s">
        <v>474</v>
      </c>
      <c r="C389" s="5" t="s">
        <v>135</v>
      </c>
      <c r="D389" s="5" t="s">
        <v>63</v>
      </c>
      <c r="E389" s="7">
        <v>38535000</v>
      </c>
      <c r="F389" s="7">
        <v>38535000</v>
      </c>
      <c r="G389" s="7">
        <v>0</v>
      </c>
      <c r="H389" s="7">
        <v>0</v>
      </c>
      <c r="I389" s="7">
        <v>0</v>
      </c>
      <c r="J389" s="7">
        <v>0</v>
      </c>
      <c r="K389" s="7">
        <v>0</v>
      </c>
      <c r="L389" s="7">
        <v>0</v>
      </c>
      <c r="M389" s="7">
        <v>0</v>
      </c>
      <c r="N389" s="7">
        <v>0</v>
      </c>
      <c r="O389" s="7">
        <v>0</v>
      </c>
      <c r="P389" s="7">
        <v>0</v>
      </c>
      <c r="Q389" s="7">
        <v>0</v>
      </c>
      <c r="R389" s="7">
        <v>0</v>
      </c>
      <c r="S389" s="7">
        <v>38535000</v>
      </c>
      <c r="T389" s="7">
        <v>0</v>
      </c>
      <c r="U389" s="7">
        <v>0</v>
      </c>
      <c r="V389" s="7">
        <v>0</v>
      </c>
    </row>
    <row r="390" spans="1:22" ht="48.75">
      <c r="A390" s="5" t="s">
        <v>475</v>
      </c>
      <c r="B390" s="9" t="s">
        <v>476</v>
      </c>
      <c r="C390" s="5" t="s">
        <v>135</v>
      </c>
      <c r="D390" s="5" t="s">
        <v>63</v>
      </c>
      <c r="E390" s="7">
        <v>6606000</v>
      </c>
      <c r="F390" s="7">
        <v>6606000</v>
      </c>
      <c r="G390" s="7">
        <v>0</v>
      </c>
      <c r="H390" s="7">
        <v>0</v>
      </c>
      <c r="I390" s="7">
        <v>0</v>
      </c>
      <c r="J390" s="7">
        <v>0</v>
      </c>
      <c r="K390" s="7">
        <v>0</v>
      </c>
      <c r="L390" s="7">
        <v>0</v>
      </c>
      <c r="M390" s="7">
        <v>0</v>
      </c>
      <c r="N390" s="7">
        <v>0</v>
      </c>
      <c r="O390" s="7">
        <v>0</v>
      </c>
      <c r="P390" s="7">
        <v>0</v>
      </c>
      <c r="Q390" s="7">
        <v>0</v>
      </c>
      <c r="R390" s="7">
        <v>0</v>
      </c>
      <c r="S390" s="7">
        <v>6606000</v>
      </c>
      <c r="T390" s="7">
        <v>0</v>
      </c>
      <c r="U390" s="7">
        <v>0</v>
      </c>
      <c r="V390" s="7">
        <v>0</v>
      </c>
    </row>
    <row r="391" spans="1:22" ht="48.75">
      <c r="A391" s="5" t="s">
        <v>477</v>
      </c>
      <c r="B391" s="9" t="s">
        <v>478</v>
      </c>
      <c r="C391" s="5" t="s">
        <v>135</v>
      </c>
      <c r="D391" s="5" t="s">
        <v>52</v>
      </c>
      <c r="E391" s="7">
        <v>4404000</v>
      </c>
      <c r="F391" s="7">
        <v>4404000</v>
      </c>
      <c r="G391" s="7">
        <v>0</v>
      </c>
      <c r="H391" s="7">
        <v>0</v>
      </c>
      <c r="I391" s="7">
        <v>0</v>
      </c>
      <c r="J391" s="7">
        <v>0</v>
      </c>
      <c r="K391" s="7">
        <v>0</v>
      </c>
      <c r="L391" s="7">
        <v>0</v>
      </c>
      <c r="M391" s="7">
        <v>0</v>
      </c>
      <c r="N391" s="7">
        <v>0</v>
      </c>
      <c r="O391" s="7">
        <v>0</v>
      </c>
      <c r="P391" s="7">
        <v>0</v>
      </c>
      <c r="Q391" s="7">
        <v>0</v>
      </c>
      <c r="R391" s="7">
        <v>0</v>
      </c>
      <c r="S391" s="7">
        <v>4404000</v>
      </c>
      <c r="T391" s="7">
        <v>0</v>
      </c>
      <c r="U391" s="7">
        <v>0</v>
      </c>
      <c r="V391" s="7">
        <v>0</v>
      </c>
    </row>
    <row r="392" spans="1:22" ht="96.75">
      <c r="A392" s="5" t="s">
        <v>479</v>
      </c>
      <c r="B392" s="9" t="s">
        <v>480</v>
      </c>
      <c r="C392" s="5" t="s">
        <v>135</v>
      </c>
      <c r="D392" s="5" t="s">
        <v>52</v>
      </c>
      <c r="E392" s="7">
        <v>245000000</v>
      </c>
      <c r="F392" s="7">
        <v>245000000</v>
      </c>
      <c r="G392" s="7">
        <v>245000000</v>
      </c>
      <c r="H392" s="7">
        <v>0</v>
      </c>
      <c r="I392" s="7">
        <v>245000000</v>
      </c>
      <c r="J392" s="7">
        <v>245000000</v>
      </c>
      <c r="K392" s="7">
        <v>0</v>
      </c>
      <c r="L392" s="7">
        <v>0</v>
      </c>
      <c r="M392" s="7">
        <v>0</v>
      </c>
      <c r="N392" s="7">
        <v>0</v>
      </c>
      <c r="O392" s="7">
        <v>0</v>
      </c>
      <c r="P392" s="7">
        <v>0</v>
      </c>
      <c r="Q392" s="7">
        <v>0</v>
      </c>
      <c r="R392" s="7">
        <v>0</v>
      </c>
      <c r="S392" s="7">
        <v>0</v>
      </c>
      <c r="T392" s="7">
        <v>0</v>
      </c>
      <c r="U392" s="7">
        <v>0</v>
      </c>
      <c r="V392" s="7">
        <v>0</v>
      </c>
    </row>
    <row r="393" spans="1:22" ht="96.75">
      <c r="A393" s="5" t="s">
        <v>481</v>
      </c>
      <c r="B393" s="9" t="s">
        <v>480</v>
      </c>
      <c r="C393" s="5" t="s">
        <v>135</v>
      </c>
      <c r="D393" s="5" t="s">
        <v>63</v>
      </c>
      <c r="E393" s="7">
        <v>105000000</v>
      </c>
      <c r="F393" s="7">
        <v>105000000</v>
      </c>
      <c r="G393" s="7">
        <v>105000000</v>
      </c>
      <c r="H393" s="7">
        <v>0</v>
      </c>
      <c r="I393" s="7">
        <v>105000000</v>
      </c>
      <c r="J393" s="7">
        <v>105000000</v>
      </c>
      <c r="K393" s="7">
        <v>0</v>
      </c>
      <c r="L393" s="7">
        <v>0</v>
      </c>
      <c r="M393" s="7">
        <v>0</v>
      </c>
      <c r="N393" s="7">
        <v>0</v>
      </c>
      <c r="O393" s="7">
        <v>0</v>
      </c>
      <c r="P393" s="7">
        <v>0</v>
      </c>
      <c r="Q393" s="7">
        <v>0</v>
      </c>
      <c r="R393" s="7">
        <v>0</v>
      </c>
      <c r="S393" s="7">
        <v>0</v>
      </c>
      <c r="T393" s="7">
        <v>0</v>
      </c>
      <c r="U393" s="7">
        <v>0</v>
      </c>
      <c r="V393" s="7">
        <v>0</v>
      </c>
    </row>
    <row r="394" spans="1:22" ht="48.75">
      <c r="A394" s="5" t="s">
        <v>482</v>
      </c>
      <c r="B394" s="9" t="s">
        <v>483</v>
      </c>
      <c r="C394" s="5" t="s">
        <v>135</v>
      </c>
      <c r="D394" s="5" t="s">
        <v>52</v>
      </c>
      <c r="E394" s="7">
        <v>330300000</v>
      </c>
      <c r="F394" s="7">
        <v>330300000</v>
      </c>
      <c r="G394" s="7">
        <v>0</v>
      </c>
      <c r="H394" s="7">
        <v>0</v>
      </c>
      <c r="I394" s="7">
        <v>0</v>
      </c>
      <c r="J394" s="7">
        <v>0</v>
      </c>
      <c r="K394" s="7">
        <v>0</v>
      </c>
      <c r="L394" s="7">
        <v>0</v>
      </c>
      <c r="M394" s="7">
        <v>0</v>
      </c>
      <c r="N394" s="7">
        <v>0</v>
      </c>
      <c r="O394" s="7">
        <v>0</v>
      </c>
      <c r="P394" s="7">
        <v>0</v>
      </c>
      <c r="Q394" s="7">
        <v>0</v>
      </c>
      <c r="R394" s="7">
        <v>0</v>
      </c>
      <c r="S394" s="7">
        <v>330300000</v>
      </c>
      <c r="T394" s="7">
        <v>0</v>
      </c>
      <c r="U394" s="7">
        <v>0</v>
      </c>
      <c r="V394" s="7">
        <v>0</v>
      </c>
    </row>
    <row r="395" spans="1:22">
      <c r="A395" s="5" t="s">
        <v>484</v>
      </c>
      <c r="B395" s="5" t="s">
        <v>485</v>
      </c>
      <c r="C395" s="5" t="s">
        <v>25</v>
      </c>
      <c r="D395" s="5" t="s">
        <v>25</v>
      </c>
      <c r="E395" s="7">
        <v>60689820027</v>
      </c>
      <c r="F395" s="7">
        <v>59389820027</v>
      </c>
      <c r="G395" s="7">
        <v>14350111234.6</v>
      </c>
      <c r="H395" s="7">
        <v>62634916</v>
      </c>
      <c r="I395" s="7">
        <v>14287476318.6</v>
      </c>
      <c r="J395" s="7">
        <v>9290304737.6000004</v>
      </c>
      <c r="K395" s="7">
        <v>4997171581</v>
      </c>
      <c r="L395" s="7">
        <v>0</v>
      </c>
      <c r="M395" s="7">
        <v>4997171581</v>
      </c>
      <c r="N395" s="7">
        <v>1295684525.8499999</v>
      </c>
      <c r="O395" s="7">
        <v>0</v>
      </c>
      <c r="P395" s="7">
        <v>3701487055.1500001</v>
      </c>
      <c r="Q395" s="7">
        <v>3701487055.1500001</v>
      </c>
      <c r="R395" s="7">
        <v>1140623464.47</v>
      </c>
      <c r="S395" s="7">
        <v>45102343708.400002</v>
      </c>
      <c r="T395" s="7">
        <v>1295684525.8499999</v>
      </c>
      <c r="U395" s="7">
        <v>2560863590.6799998</v>
      </c>
      <c r="V395" s="7">
        <v>8.41</v>
      </c>
    </row>
    <row r="396" spans="1:22" ht="72.75">
      <c r="A396" s="5" t="s">
        <v>486</v>
      </c>
      <c r="B396" s="9" t="s">
        <v>487</v>
      </c>
      <c r="C396" s="5" t="s">
        <v>135</v>
      </c>
      <c r="D396" s="5" t="s">
        <v>63</v>
      </c>
      <c r="E396" s="7">
        <v>38535000</v>
      </c>
      <c r="F396" s="7">
        <v>38535000</v>
      </c>
      <c r="G396" s="7">
        <v>0</v>
      </c>
      <c r="H396" s="7">
        <v>0</v>
      </c>
      <c r="I396" s="7">
        <v>0</v>
      </c>
      <c r="J396" s="7">
        <v>0</v>
      </c>
      <c r="K396" s="7">
        <v>0</v>
      </c>
      <c r="L396" s="7">
        <v>0</v>
      </c>
      <c r="M396" s="7">
        <v>0</v>
      </c>
      <c r="N396" s="7">
        <v>0</v>
      </c>
      <c r="O396" s="7">
        <v>0</v>
      </c>
      <c r="P396" s="7">
        <v>0</v>
      </c>
      <c r="Q396" s="7">
        <v>0</v>
      </c>
      <c r="R396" s="7">
        <v>0</v>
      </c>
      <c r="S396" s="7">
        <v>38535000</v>
      </c>
      <c r="T396" s="7">
        <v>0</v>
      </c>
      <c r="U396" s="7">
        <v>0</v>
      </c>
      <c r="V396" s="7">
        <v>0</v>
      </c>
    </row>
    <row r="397" spans="1:22" ht="60.75">
      <c r="A397" s="5" t="s">
        <v>486</v>
      </c>
      <c r="B397" s="9" t="s">
        <v>488</v>
      </c>
      <c r="C397" s="5" t="s">
        <v>135</v>
      </c>
      <c r="D397" s="5" t="s">
        <v>63</v>
      </c>
      <c r="E397" s="7">
        <v>27525000</v>
      </c>
      <c r="F397" s="7">
        <v>27525000</v>
      </c>
      <c r="G397" s="7">
        <v>0</v>
      </c>
      <c r="H397" s="7">
        <v>0</v>
      </c>
      <c r="I397" s="7">
        <v>0</v>
      </c>
      <c r="J397" s="7">
        <v>0</v>
      </c>
      <c r="K397" s="7">
        <v>0</v>
      </c>
      <c r="L397" s="7">
        <v>0</v>
      </c>
      <c r="M397" s="7">
        <v>0</v>
      </c>
      <c r="N397" s="7">
        <v>0</v>
      </c>
      <c r="O397" s="7">
        <v>0</v>
      </c>
      <c r="P397" s="7">
        <v>0</v>
      </c>
      <c r="Q397" s="7">
        <v>0</v>
      </c>
      <c r="R397" s="7">
        <v>0</v>
      </c>
      <c r="S397" s="7">
        <v>27525000</v>
      </c>
      <c r="T397" s="7">
        <v>0</v>
      </c>
      <c r="U397" s="7">
        <v>0</v>
      </c>
      <c r="V397" s="7">
        <v>0</v>
      </c>
    </row>
    <row r="398" spans="1:22" ht="72.75">
      <c r="A398" s="5" t="s">
        <v>489</v>
      </c>
      <c r="B398" s="9" t="s">
        <v>490</v>
      </c>
      <c r="C398" s="5" t="s">
        <v>135</v>
      </c>
      <c r="D398" s="5" t="s">
        <v>52</v>
      </c>
      <c r="E398" s="7">
        <v>49545000</v>
      </c>
      <c r="F398" s="7">
        <v>49545000</v>
      </c>
      <c r="G398" s="7">
        <v>0</v>
      </c>
      <c r="H398" s="7">
        <v>0</v>
      </c>
      <c r="I398" s="7">
        <v>0</v>
      </c>
      <c r="J398" s="7">
        <v>0</v>
      </c>
      <c r="K398" s="7">
        <v>0</v>
      </c>
      <c r="L398" s="7">
        <v>0</v>
      </c>
      <c r="M398" s="7">
        <v>0</v>
      </c>
      <c r="N398" s="7">
        <v>0</v>
      </c>
      <c r="O398" s="7">
        <v>0</v>
      </c>
      <c r="P398" s="7">
        <v>0</v>
      </c>
      <c r="Q398" s="7">
        <v>0</v>
      </c>
      <c r="R398" s="7">
        <v>0</v>
      </c>
      <c r="S398" s="7">
        <v>49545000</v>
      </c>
      <c r="T398" s="7">
        <v>0</v>
      </c>
      <c r="U398" s="7">
        <v>0</v>
      </c>
      <c r="V398" s="7">
        <v>0</v>
      </c>
    </row>
    <row r="399" spans="1:22" ht="60.75">
      <c r="A399" s="5" t="s">
        <v>489</v>
      </c>
      <c r="B399" s="9" t="s">
        <v>491</v>
      </c>
      <c r="C399" s="5" t="s">
        <v>135</v>
      </c>
      <c r="D399" s="5" t="s">
        <v>52</v>
      </c>
      <c r="E399" s="7">
        <v>22020000</v>
      </c>
      <c r="F399" s="7">
        <v>22020000</v>
      </c>
      <c r="G399" s="7">
        <v>0</v>
      </c>
      <c r="H399" s="7">
        <v>0</v>
      </c>
      <c r="I399" s="7">
        <v>0</v>
      </c>
      <c r="J399" s="7">
        <v>0</v>
      </c>
      <c r="K399" s="7">
        <v>0</v>
      </c>
      <c r="L399" s="7">
        <v>0</v>
      </c>
      <c r="M399" s="7">
        <v>0</v>
      </c>
      <c r="N399" s="7">
        <v>0</v>
      </c>
      <c r="O399" s="7">
        <v>0</v>
      </c>
      <c r="P399" s="7">
        <v>0</v>
      </c>
      <c r="Q399" s="7">
        <v>0</v>
      </c>
      <c r="R399" s="7">
        <v>0</v>
      </c>
      <c r="S399" s="7">
        <v>22020000</v>
      </c>
      <c r="T399" s="7">
        <v>0</v>
      </c>
      <c r="U399" s="7">
        <v>0</v>
      </c>
      <c r="V399" s="7">
        <v>0</v>
      </c>
    </row>
    <row r="400" spans="1:22" ht="60.75">
      <c r="A400" s="5" t="s">
        <v>489</v>
      </c>
      <c r="B400" s="9" t="s">
        <v>492</v>
      </c>
      <c r="C400" s="5" t="s">
        <v>135</v>
      </c>
      <c r="D400" s="5" t="s">
        <v>52</v>
      </c>
      <c r="E400" s="7">
        <v>22020000</v>
      </c>
      <c r="F400" s="7">
        <v>22020000</v>
      </c>
      <c r="G400" s="7">
        <v>0</v>
      </c>
      <c r="H400" s="7">
        <v>0</v>
      </c>
      <c r="I400" s="7">
        <v>0</v>
      </c>
      <c r="J400" s="7">
        <v>0</v>
      </c>
      <c r="K400" s="7">
        <v>0</v>
      </c>
      <c r="L400" s="7">
        <v>0</v>
      </c>
      <c r="M400" s="7">
        <v>0</v>
      </c>
      <c r="N400" s="7">
        <v>0</v>
      </c>
      <c r="O400" s="7">
        <v>0</v>
      </c>
      <c r="P400" s="7">
        <v>0</v>
      </c>
      <c r="Q400" s="7">
        <v>0</v>
      </c>
      <c r="R400" s="7">
        <v>0</v>
      </c>
      <c r="S400" s="7">
        <v>22020000</v>
      </c>
      <c r="T400" s="7">
        <v>0</v>
      </c>
      <c r="U400" s="7">
        <v>0</v>
      </c>
      <c r="V400" s="7">
        <v>0</v>
      </c>
    </row>
    <row r="401" spans="1:22" ht="120.75">
      <c r="A401" s="5" t="s">
        <v>493</v>
      </c>
      <c r="B401" s="9" t="s">
        <v>494</v>
      </c>
      <c r="C401" s="5" t="s">
        <v>135</v>
      </c>
      <c r="D401" s="5" t="s">
        <v>52</v>
      </c>
      <c r="E401" s="7">
        <v>896000000</v>
      </c>
      <c r="F401" s="7">
        <v>896000000</v>
      </c>
      <c r="G401" s="7">
        <v>896000000</v>
      </c>
      <c r="H401" s="7">
        <v>43844441.200000003</v>
      </c>
      <c r="I401" s="7">
        <v>852155558.79999995</v>
      </c>
      <c r="J401" s="7">
        <v>0</v>
      </c>
      <c r="K401" s="7">
        <v>852155558.79999995</v>
      </c>
      <c r="L401" s="7">
        <v>0</v>
      </c>
      <c r="M401" s="7">
        <v>852155558.79999995</v>
      </c>
      <c r="N401" s="7">
        <v>17.399999999999999</v>
      </c>
      <c r="O401" s="7">
        <v>0</v>
      </c>
      <c r="P401" s="7">
        <v>852155541.39999998</v>
      </c>
      <c r="Q401" s="7">
        <v>852155541.39999998</v>
      </c>
      <c r="R401" s="7">
        <v>807951159.57000005</v>
      </c>
      <c r="S401" s="7">
        <v>43844441.200000003</v>
      </c>
      <c r="T401" s="7">
        <v>17.399999999999999</v>
      </c>
      <c r="U401" s="7">
        <v>44204381.829999998</v>
      </c>
      <c r="V401" s="7">
        <v>95.11</v>
      </c>
    </row>
    <row r="402" spans="1:22" ht="120.75">
      <c r="A402" s="5" t="s">
        <v>495</v>
      </c>
      <c r="B402" s="9" t="s">
        <v>494</v>
      </c>
      <c r="C402" s="5" t="s">
        <v>135</v>
      </c>
      <c r="D402" s="5" t="s">
        <v>63</v>
      </c>
      <c r="E402" s="7">
        <v>384000000</v>
      </c>
      <c r="F402" s="7">
        <v>384000000</v>
      </c>
      <c r="G402" s="7">
        <v>384000000</v>
      </c>
      <c r="H402" s="7">
        <v>18790474.800000001</v>
      </c>
      <c r="I402" s="7">
        <v>365209525.19999999</v>
      </c>
      <c r="J402" s="7">
        <v>0</v>
      </c>
      <c r="K402" s="7">
        <v>365209525.19999999</v>
      </c>
      <c r="L402" s="7">
        <v>0</v>
      </c>
      <c r="M402" s="7">
        <v>365209525.19999999</v>
      </c>
      <c r="N402" s="7">
        <v>7.45</v>
      </c>
      <c r="O402" s="7">
        <v>0</v>
      </c>
      <c r="P402" s="7">
        <v>365209517.75</v>
      </c>
      <c r="Q402" s="7">
        <v>365209517.75</v>
      </c>
      <c r="R402" s="7">
        <v>252384036.90000001</v>
      </c>
      <c r="S402" s="7">
        <v>18790474.800000001</v>
      </c>
      <c r="T402" s="7">
        <v>7.45</v>
      </c>
      <c r="U402" s="7">
        <v>112825480.84999999</v>
      </c>
      <c r="V402" s="7">
        <v>95.11</v>
      </c>
    </row>
    <row r="403" spans="1:22" ht="60.75">
      <c r="A403" s="5" t="s">
        <v>496</v>
      </c>
      <c r="B403" s="9" t="s">
        <v>497</v>
      </c>
      <c r="C403" s="5" t="s">
        <v>135</v>
      </c>
      <c r="D403" s="5" t="s">
        <v>52</v>
      </c>
      <c r="E403" s="7">
        <v>25653300</v>
      </c>
      <c r="F403" s="7">
        <v>25653300</v>
      </c>
      <c r="G403" s="7">
        <v>0</v>
      </c>
      <c r="H403" s="7">
        <v>0</v>
      </c>
      <c r="I403" s="7">
        <v>0</v>
      </c>
      <c r="J403" s="7">
        <v>0</v>
      </c>
      <c r="K403" s="7">
        <v>0</v>
      </c>
      <c r="L403" s="7">
        <v>0</v>
      </c>
      <c r="M403" s="7">
        <v>0</v>
      </c>
      <c r="N403" s="7">
        <v>0</v>
      </c>
      <c r="O403" s="7">
        <v>0</v>
      </c>
      <c r="P403" s="7">
        <v>0</v>
      </c>
      <c r="Q403" s="7">
        <v>0</v>
      </c>
      <c r="R403" s="7">
        <v>0</v>
      </c>
      <c r="S403" s="7">
        <v>25653300</v>
      </c>
      <c r="T403" s="7">
        <v>0</v>
      </c>
      <c r="U403" s="7">
        <v>0</v>
      </c>
      <c r="V403" s="7">
        <v>0</v>
      </c>
    </row>
    <row r="404" spans="1:22" ht="60.75">
      <c r="A404" s="5" t="s">
        <v>496</v>
      </c>
      <c r="B404" s="9" t="s">
        <v>498</v>
      </c>
      <c r="C404" s="5" t="s">
        <v>135</v>
      </c>
      <c r="D404" s="5" t="s">
        <v>52</v>
      </c>
      <c r="E404" s="7">
        <v>48333900</v>
      </c>
      <c r="F404" s="7">
        <v>48333900</v>
      </c>
      <c r="G404" s="7">
        <v>0</v>
      </c>
      <c r="H404" s="7">
        <v>0</v>
      </c>
      <c r="I404" s="7">
        <v>0</v>
      </c>
      <c r="J404" s="7">
        <v>0</v>
      </c>
      <c r="K404" s="7">
        <v>0</v>
      </c>
      <c r="L404" s="7">
        <v>0</v>
      </c>
      <c r="M404" s="7">
        <v>0</v>
      </c>
      <c r="N404" s="7">
        <v>0</v>
      </c>
      <c r="O404" s="7">
        <v>0</v>
      </c>
      <c r="P404" s="7">
        <v>0</v>
      </c>
      <c r="Q404" s="7">
        <v>0</v>
      </c>
      <c r="R404" s="7">
        <v>0</v>
      </c>
      <c r="S404" s="7">
        <v>48333900</v>
      </c>
      <c r="T404" s="7">
        <v>0</v>
      </c>
      <c r="U404" s="7">
        <v>0</v>
      </c>
      <c r="V404" s="7">
        <v>0</v>
      </c>
    </row>
    <row r="405" spans="1:22" ht="60.75">
      <c r="A405" s="5" t="s">
        <v>496</v>
      </c>
      <c r="B405" s="9" t="s">
        <v>499</v>
      </c>
      <c r="C405" s="5" t="s">
        <v>135</v>
      </c>
      <c r="D405" s="5" t="s">
        <v>52</v>
      </c>
      <c r="E405" s="7">
        <v>162727800</v>
      </c>
      <c r="F405" s="7">
        <v>162727800</v>
      </c>
      <c r="G405" s="7">
        <v>0</v>
      </c>
      <c r="H405" s="7">
        <v>0</v>
      </c>
      <c r="I405" s="7">
        <v>0</v>
      </c>
      <c r="J405" s="7">
        <v>0</v>
      </c>
      <c r="K405" s="7">
        <v>0</v>
      </c>
      <c r="L405" s="7">
        <v>0</v>
      </c>
      <c r="M405" s="7">
        <v>0</v>
      </c>
      <c r="N405" s="7">
        <v>0</v>
      </c>
      <c r="O405" s="7">
        <v>0</v>
      </c>
      <c r="P405" s="7">
        <v>0</v>
      </c>
      <c r="Q405" s="7">
        <v>0</v>
      </c>
      <c r="R405" s="7">
        <v>0</v>
      </c>
      <c r="S405" s="7">
        <v>162727800</v>
      </c>
      <c r="T405" s="7">
        <v>0</v>
      </c>
      <c r="U405" s="7">
        <v>0</v>
      </c>
      <c r="V405" s="7">
        <v>0</v>
      </c>
    </row>
    <row r="406" spans="1:22" ht="96.75">
      <c r="A406" s="5" t="s">
        <v>500</v>
      </c>
      <c r="B406" s="9" t="s">
        <v>501</v>
      </c>
      <c r="C406" s="5" t="s">
        <v>135</v>
      </c>
      <c r="D406" s="5" t="s">
        <v>52</v>
      </c>
      <c r="E406" s="7">
        <v>900000000</v>
      </c>
      <c r="F406" s="7">
        <v>900000000</v>
      </c>
      <c r="G406" s="7">
        <v>0</v>
      </c>
      <c r="H406" s="7">
        <v>0</v>
      </c>
      <c r="I406" s="7">
        <v>0</v>
      </c>
      <c r="J406" s="7">
        <v>0</v>
      </c>
      <c r="K406" s="7">
        <v>0</v>
      </c>
      <c r="L406" s="7">
        <v>0</v>
      </c>
      <c r="M406" s="7">
        <v>0</v>
      </c>
      <c r="N406" s="7">
        <v>0</v>
      </c>
      <c r="O406" s="7">
        <v>0</v>
      </c>
      <c r="P406" s="7">
        <v>0</v>
      </c>
      <c r="Q406" s="7">
        <v>0</v>
      </c>
      <c r="R406" s="7">
        <v>0</v>
      </c>
      <c r="S406" s="7">
        <v>900000000</v>
      </c>
      <c r="T406" s="7">
        <v>0</v>
      </c>
      <c r="U406" s="7">
        <v>0</v>
      </c>
      <c r="V406" s="7">
        <v>0</v>
      </c>
    </row>
    <row r="407" spans="1:22" ht="96.75">
      <c r="A407" s="5" t="s">
        <v>502</v>
      </c>
      <c r="B407" s="9" t="s">
        <v>501</v>
      </c>
      <c r="C407" s="5" t="s">
        <v>135</v>
      </c>
      <c r="D407" s="5" t="s">
        <v>63</v>
      </c>
      <c r="E407" s="7">
        <v>600000000</v>
      </c>
      <c r="F407" s="7">
        <v>600000000</v>
      </c>
      <c r="G407" s="7">
        <v>0</v>
      </c>
      <c r="H407" s="7">
        <v>0</v>
      </c>
      <c r="I407" s="7">
        <v>0</v>
      </c>
      <c r="J407" s="7">
        <v>0</v>
      </c>
      <c r="K407" s="7">
        <v>0</v>
      </c>
      <c r="L407" s="7">
        <v>0</v>
      </c>
      <c r="M407" s="7">
        <v>0</v>
      </c>
      <c r="N407" s="7">
        <v>0</v>
      </c>
      <c r="O407" s="7">
        <v>0</v>
      </c>
      <c r="P407" s="7">
        <v>0</v>
      </c>
      <c r="Q407" s="7">
        <v>0</v>
      </c>
      <c r="R407" s="7">
        <v>0</v>
      </c>
      <c r="S407" s="7">
        <v>600000000</v>
      </c>
      <c r="T407" s="7">
        <v>0</v>
      </c>
      <c r="U407" s="7">
        <v>0</v>
      </c>
      <c r="V407" s="7">
        <v>0</v>
      </c>
    </row>
    <row r="408" spans="1:22" ht="60.75">
      <c r="A408" s="5" t="s">
        <v>496</v>
      </c>
      <c r="B408" s="9" t="s">
        <v>503</v>
      </c>
      <c r="C408" s="5" t="s">
        <v>135</v>
      </c>
      <c r="D408" s="5" t="s">
        <v>52</v>
      </c>
      <c r="E408" s="7">
        <v>56921700</v>
      </c>
      <c r="F408" s="7">
        <v>56921700</v>
      </c>
      <c r="G408" s="7">
        <v>0</v>
      </c>
      <c r="H408" s="7">
        <v>0</v>
      </c>
      <c r="I408" s="7">
        <v>0</v>
      </c>
      <c r="J408" s="7">
        <v>0</v>
      </c>
      <c r="K408" s="7">
        <v>0</v>
      </c>
      <c r="L408" s="7">
        <v>0</v>
      </c>
      <c r="M408" s="7">
        <v>0</v>
      </c>
      <c r="N408" s="7">
        <v>0</v>
      </c>
      <c r="O408" s="7">
        <v>0</v>
      </c>
      <c r="P408" s="7">
        <v>0</v>
      </c>
      <c r="Q408" s="7">
        <v>0</v>
      </c>
      <c r="R408" s="7">
        <v>0</v>
      </c>
      <c r="S408" s="7">
        <v>56921700</v>
      </c>
      <c r="T408" s="7">
        <v>0</v>
      </c>
      <c r="U408" s="7">
        <v>0</v>
      </c>
      <c r="V408" s="7">
        <v>0</v>
      </c>
    </row>
    <row r="409" spans="1:22" ht="60.75">
      <c r="A409" s="5" t="s">
        <v>496</v>
      </c>
      <c r="B409" s="9" t="s">
        <v>504</v>
      </c>
      <c r="C409" s="5" t="s">
        <v>135</v>
      </c>
      <c r="D409" s="5" t="s">
        <v>52</v>
      </c>
      <c r="E409" s="7">
        <v>92208750</v>
      </c>
      <c r="F409" s="7">
        <v>92208750</v>
      </c>
      <c r="G409" s="7">
        <v>0</v>
      </c>
      <c r="H409" s="7">
        <v>0</v>
      </c>
      <c r="I409" s="7">
        <v>0</v>
      </c>
      <c r="J409" s="7">
        <v>0</v>
      </c>
      <c r="K409" s="7">
        <v>0</v>
      </c>
      <c r="L409" s="7">
        <v>0</v>
      </c>
      <c r="M409" s="7">
        <v>0</v>
      </c>
      <c r="N409" s="7">
        <v>0</v>
      </c>
      <c r="O409" s="7">
        <v>0</v>
      </c>
      <c r="P409" s="7">
        <v>0</v>
      </c>
      <c r="Q409" s="7">
        <v>0</v>
      </c>
      <c r="R409" s="7">
        <v>0</v>
      </c>
      <c r="S409" s="7">
        <v>92208750</v>
      </c>
      <c r="T409" s="7">
        <v>0</v>
      </c>
      <c r="U409" s="7">
        <v>0</v>
      </c>
      <c r="V409" s="7">
        <v>0</v>
      </c>
    </row>
    <row r="410" spans="1:22" ht="60.75">
      <c r="A410" s="5" t="s">
        <v>496</v>
      </c>
      <c r="B410" s="9" t="s">
        <v>505</v>
      </c>
      <c r="C410" s="5" t="s">
        <v>135</v>
      </c>
      <c r="D410" s="5" t="s">
        <v>52</v>
      </c>
      <c r="E410" s="7">
        <v>60224700</v>
      </c>
      <c r="F410" s="7">
        <v>60224700</v>
      </c>
      <c r="G410" s="7">
        <v>0</v>
      </c>
      <c r="H410" s="7">
        <v>0</v>
      </c>
      <c r="I410" s="7">
        <v>0</v>
      </c>
      <c r="J410" s="7">
        <v>0</v>
      </c>
      <c r="K410" s="7">
        <v>0</v>
      </c>
      <c r="L410" s="7">
        <v>0</v>
      </c>
      <c r="M410" s="7">
        <v>0</v>
      </c>
      <c r="N410" s="7">
        <v>0</v>
      </c>
      <c r="O410" s="7">
        <v>0</v>
      </c>
      <c r="P410" s="7">
        <v>0</v>
      </c>
      <c r="Q410" s="7">
        <v>0</v>
      </c>
      <c r="R410" s="7">
        <v>0</v>
      </c>
      <c r="S410" s="7">
        <v>60224700</v>
      </c>
      <c r="T410" s="7">
        <v>0</v>
      </c>
      <c r="U410" s="7">
        <v>0</v>
      </c>
      <c r="V410" s="7">
        <v>0</v>
      </c>
    </row>
    <row r="411" spans="1:22" ht="60.75">
      <c r="A411" s="5" t="s">
        <v>496</v>
      </c>
      <c r="B411" s="9" t="s">
        <v>506</v>
      </c>
      <c r="C411" s="5" t="s">
        <v>135</v>
      </c>
      <c r="D411" s="5" t="s">
        <v>52</v>
      </c>
      <c r="E411" s="7">
        <v>48333900</v>
      </c>
      <c r="F411" s="7">
        <v>48333900</v>
      </c>
      <c r="G411" s="7">
        <v>0</v>
      </c>
      <c r="H411" s="7">
        <v>0</v>
      </c>
      <c r="I411" s="7">
        <v>0</v>
      </c>
      <c r="J411" s="7">
        <v>0</v>
      </c>
      <c r="K411" s="7">
        <v>0</v>
      </c>
      <c r="L411" s="7">
        <v>0</v>
      </c>
      <c r="M411" s="7">
        <v>0</v>
      </c>
      <c r="N411" s="7">
        <v>0</v>
      </c>
      <c r="O411" s="7">
        <v>0</v>
      </c>
      <c r="P411" s="7">
        <v>0</v>
      </c>
      <c r="Q411" s="7">
        <v>0</v>
      </c>
      <c r="R411" s="7">
        <v>0</v>
      </c>
      <c r="S411" s="7">
        <v>48333900</v>
      </c>
      <c r="T411" s="7">
        <v>0</v>
      </c>
      <c r="U411" s="7">
        <v>0</v>
      </c>
      <c r="V411" s="7">
        <v>0</v>
      </c>
    </row>
    <row r="412" spans="1:22" ht="60.75">
      <c r="A412" s="5" t="s">
        <v>496</v>
      </c>
      <c r="B412" s="9" t="s">
        <v>507</v>
      </c>
      <c r="C412" s="5" t="s">
        <v>135</v>
      </c>
      <c r="D412" s="5" t="s">
        <v>52</v>
      </c>
      <c r="E412" s="7">
        <v>48333900</v>
      </c>
      <c r="F412" s="7">
        <v>48333900</v>
      </c>
      <c r="G412" s="7">
        <v>0</v>
      </c>
      <c r="H412" s="7">
        <v>0</v>
      </c>
      <c r="I412" s="7">
        <v>0</v>
      </c>
      <c r="J412" s="7">
        <v>0</v>
      </c>
      <c r="K412" s="7">
        <v>0</v>
      </c>
      <c r="L412" s="7">
        <v>0</v>
      </c>
      <c r="M412" s="7">
        <v>0</v>
      </c>
      <c r="N412" s="7">
        <v>0</v>
      </c>
      <c r="O412" s="7">
        <v>0</v>
      </c>
      <c r="P412" s="7">
        <v>0</v>
      </c>
      <c r="Q412" s="7">
        <v>0</v>
      </c>
      <c r="R412" s="7">
        <v>0</v>
      </c>
      <c r="S412" s="7">
        <v>48333900</v>
      </c>
      <c r="T412" s="7">
        <v>0</v>
      </c>
      <c r="U412" s="7">
        <v>0</v>
      </c>
      <c r="V412" s="7">
        <v>0</v>
      </c>
    </row>
    <row r="413" spans="1:22" ht="96.75">
      <c r="A413" s="5" t="s">
        <v>508</v>
      </c>
      <c r="B413" s="9" t="s">
        <v>509</v>
      </c>
      <c r="C413" s="5" t="s">
        <v>135</v>
      </c>
      <c r="D413" s="5" t="s">
        <v>35</v>
      </c>
      <c r="E413" s="7">
        <v>3721704856</v>
      </c>
      <c r="F413" s="7">
        <v>3721704856</v>
      </c>
      <c r="G413" s="7">
        <v>0</v>
      </c>
      <c r="H413" s="7">
        <v>0</v>
      </c>
      <c r="I413" s="7">
        <v>0</v>
      </c>
      <c r="J413" s="7">
        <v>0</v>
      </c>
      <c r="K413" s="7">
        <v>0</v>
      </c>
      <c r="L413" s="7">
        <v>0</v>
      </c>
      <c r="M413" s="7">
        <v>0</v>
      </c>
      <c r="N413" s="7">
        <v>0</v>
      </c>
      <c r="O413" s="7">
        <v>0</v>
      </c>
      <c r="P413" s="7">
        <v>0</v>
      </c>
      <c r="Q413" s="7">
        <v>0</v>
      </c>
      <c r="R413" s="7">
        <v>0</v>
      </c>
      <c r="S413" s="7">
        <v>3721704856</v>
      </c>
      <c r="T413" s="7">
        <v>0</v>
      </c>
      <c r="U413" s="7">
        <v>0</v>
      </c>
      <c r="V413" s="7">
        <v>0</v>
      </c>
    </row>
    <row r="414" spans="1:22" ht="108.75">
      <c r="A414" s="5" t="s">
        <v>508</v>
      </c>
      <c r="B414" s="9" t="s">
        <v>510</v>
      </c>
      <c r="C414" s="5" t="s">
        <v>135</v>
      </c>
      <c r="D414" s="5" t="s">
        <v>35</v>
      </c>
      <c r="E414" s="7">
        <v>15562951113</v>
      </c>
      <c r="F414" s="7">
        <v>14262951113</v>
      </c>
      <c r="G414" s="7">
        <v>9252742353.6000004</v>
      </c>
      <c r="H414" s="7">
        <v>0</v>
      </c>
      <c r="I414" s="7">
        <v>9252742353.6000004</v>
      </c>
      <c r="J414" s="7">
        <v>9252742353.6000004</v>
      </c>
      <c r="K414" s="7">
        <v>0</v>
      </c>
      <c r="L414" s="7">
        <v>0</v>
      </c>
      <c r="M414" s="7">
        <v>0</v>
      </c>
      <c r="N414" s="7">
        <v>0</v>
      </c>
      <c r="O414" s="7">
        <v>0</v>
      </c>
      <c r="P414" s="7">
        <v>0</v>
      </c>
      <c r="Q414" s="7">
        <v>0</v>
      </c>
      <c r="R414" s="7">
        <v>0</v>
      </c>
      <c r="S414" s="7">
        <v>5010208759.3999996</v>
      </c>
      <c r="T414" s="7">
        <v>0</v>
      </c>
      <c r="U414" s="7">
        <v>0</v>
      </c>
      <c r="V414" s="7">
        <v>0</v>
      </c>
    </row>
    <row r="415" spans="1:22" ht="96.75">
      <c r="A415" s="5" t="s">
        <v>508</v>
      </c>
      <c r="B415" s="9" t="s">
        <v>511</v>
      </c>
      <c r="C415" s="5" t="s">
        <v>135</v>
      </c>
      <c r="D415" s="5" t="s">
        <v>35</v>
      </c>
      <c r="E415" s="7">
        <v>12444178592</v>
      </c>
      <c r="F415" s="7">
        <v>12444178592</v>
      </c>
      <c r="G415" s="7">
        <v>0</v>
      </c>
      <c r="H415" s="7">
        <v>0</v>
      </c>
      <c r="I415" s="7">
        <v>0</v>
      </c>
      <c r="J415" s="7">
        <v>0</v>
      </c>
      <c r="K415" s="7">
        <v>0</v>
      </c>
      <c r="L415" s="7">
        <v>0</v>
      </c>
      <c r="M415" s="7">
        <v>0</v>
      </c>
      <c r="N415" s="7">
        <v>0</v>
      </c>
      <c r="O415" s="7">
        <v>0</v>
      </c>
      <c r="P415" s="7">
        <v>0</v>
      </c>
      <c r="Q415" s="7">
        <v>0</v>
      </c>
      <c r="R415" s="7">
        <v>0</v>
      </c>
      <c r="S415" s="7">
        <v>12444178592</v>
      </c>
      <c r="T415" s="7">
        <v>0</v>
      </c>
      <c r="U415" s="7">
        <v>0</v>
      </c>
      <c r="V415" s="7">
        <v>0</v>
      </c>
    </row>
    <row r="416" spans="1:22" ht="120.75">
      <c r="A416" s="5" t="s">
        <v>508</v>
      </c>
      <c r="B416" s="9" t="s">
        <v>512</v>
      </c>
      <c r="C416" s="5" t="s">
        <v>135</v>
      </c>
      <c r="D416" s="5" t="s">
        <v>35</v>
      </c>
      <c r="E416" s="7">
        <v>2301334327</v>
      </c>
      <c r="F416" s="7">
        <v>2301334327</v>
      </c>
      <c r="G416" s="7">
        <v>0</v>
      </c>
      <c r="H416" s="7">
        <v>0</v>
      </c>
      <c r="I416" s="7">
        <v>0</v>
      </c>
      <c r="J416" s="7">
        <v>0</v>
      </c>
      <c r="K416" s="7">
        <v>0</v>
      </c>
      <c r="L416" s="7">
        <v>0</v>
      </c>
      <c r="M416" s="7">
        <v>0</v>
      </c>
      <c r="N416" s="7">
        <v>0</v>
      </c>
      <c r="O416" s="7">
        <v>0</v>
      </c>
      <c r="P416" s="7">
        <v>0</v>
      </c>
      <c r="Q416" s="7">
        <v>0</v>
      </c>
      <c r="R416" s="7">
        <v>0</v>
      </c>
      <c r="S416" s="7">
        <v>2301334327</v>
      </c>
      <c r="T416" s="7">
        <v>0</v>
      </c>
      <c r="U416" s="7">
        <v>0</v>
      </c>
      <c r="V416" s="7">
        <v>0</v>
      </c>
    </row>
    <row r="417" spans="1:22" ht="72.75">
      <c r="A417" s="5" t="s">
        <v>513</v>
      </c>
      <c r="B417" s="9" t="s">
        <v>514</v>
      </c>
      <c r="C417" s="5" t="s">
        <v>135</v>
      </c>
      <c r="D417" s="5" t="s">
        <v>35</v>
      </c>
      <c r="E417" s="7">
        <v>1525473000</v>
      </c>
      <c r="F417" s="7">
        <v>1525473000</v>
      </c>
      <c r="G417" s="7">
        <v>0</v>
      </c>
      <c r="H417" s="7">
        <v>0</v>
      </c>
      <c r="I417" s="7">
        <v>0</v>
      </c>
      <c r="J417" s="7">
        <v>0</v>
      </c>
      <c r="K417" s="7">
        <v>0</v>
      </c>
      <c r="L417" s="7">
        <v>0</v>
      </c>
      <c r="M417" s="7">
        <v>0</v>
      </c>
      <c r="N417" s="7">
        <v>0</v>
      </c>
      <c r="O417" s="7">
        <v>0</v>
      </c>
      <c r="P417" s="7">
        <v>0</v>
      </c>
      <c r="Q417" s="7">
        <v>0</v>
      </c>
      <c r="R417" s="7">
        <v>0</v>
      </c>
      <c r="S417" s="7">
        <v>1525473000</v>
      </c>
      <c r="T417" s="7">
        <v>0</v>
      </c>
      <c r="U417" s="7">
        <v>0</v>
      </c>
      <c r="V417" s="7">
        <v>0</v>
      </c>
    </row>
    <row r="418" spans="1:22" ht="72.75">
      <c r="A418" s="5" t="s">
        <v>513</v>
      </c>
      <c r="B418" s="9" t="s">
        <v>515</v>
      </c>
      <c r="C418" s="5" t="s">
        <v>135</v>
      </c>
      <c r="D418" s="5" t="s">
        <v>35</v>
      </c>
      <c r="E418" s="7">
        <v>12649184903</v>
      </c>
      <c r="F418" s="7">
        <v>12649184903</v>
      </c>
      <c r="G418" s="7">
        <v>0</v>
      </c>
      <c r="H418" s="7">
        <v>0</v>
      </c>
      <c r="I418" s="7">
        <v>0</v>
      </c>
      <c r="J418" s="7">
        <v>0</v>
      </c>
      <c r="K418" s="7">
        <v>0</v>
      </c>
      <c r="L418" s="7">
        <v>0</v>
      </c>
      <c r="M418" s="7">
        <v>0</v>
      </c>
      <c r="N418" s="7">
        <v>0</v>
      </c>
      <c r="O418" s="7">
        <v>0</v>
      </c>
      <c r="P418" s="7">
        <v>0</v>
      </c>
      <c r="Q418" s="7">
        <v>0</v>
      </c>
      <c r="R418" s="7">
        <v>0</v>
      </c>
      <c r="S418" s="7">
        <v>12649184903</v>
      </c>
      <c r="T418" s="7">
        <v>0</v>
      </c>
      <c r="U418" s="7">
        <v>0</v>
      </c>
      <c r="V418" s="7">
        <v>0</v>
      </c>
    </row>
    <row r="419" spans="1:22" ht="84.75">
      <c r="A419" s="5" t="s">
        <v>516</v>
      </c>
      <c r="B419" s="9" t="s">
        <v>517</v>
      </c>
      <c r="C419" s="5" t="s">
        <v>135</v>
      </c>
      <c r="D419" s="5" t="s">
        <v>35</v>
      </c>
      <c r="E419" s="7">
        <v>3029568000</v>
      </c>
      <c r="F419" s="7">
        <v>3029568000</v>
      </c>
      <c r="G419" s="7">
        <v>0</v>
      </c>
      <c r="H419" s="7">
        <v>0</v>
      </c>
      <c r="I419" s="7">
        <v>0</v>
      </c>
      <c r="J419" s="7">
        <v>0</v>
      </c>
      <c r="K419" s="7">
        <v>0</v>
      </c>
      <c r="L419" s="7">
        <v>0</v>
      </c>
      <c r="M419" s="7">
        <v>0</v>
      </c>
      <c r="N419" s="7">
        <v>0</v>
      </c>
      <c r="O419" s="7">
        <v>0</v>
      </c>
      <c r="P419" s="7">
        <v>0</v>
      </c>
      <c r="Q419" s="7">
        <v>0</v>
      </c>
      <c r="R419" s="7">
        <v>0</v>
      </c>
      <c r="S419" s="7">
        <v>3029568000</v>
      </c>
      <c r="T419" s="7">
        <v>0</v>
      </c>
      <c r="U419" s="7">
        <v>0</v>
      </c>
      <c r="V419" s="7">
        <v>0</v>
      </c>
    </row>
    <row r="420" spans="1:22" ht="60.75">
      <c r="A420" s="5" t="s">
        <v>516</v>
      </c>
      <c r="B420" s="9" t="s">
        <v>518</v>
      </c>
      <c r="C420" s="5" t="s">
        <v>135</v>
      </c>
      <c r="D420" s="5" t="s">
        <v>35</v>
      </c>
      <c r="E420" s="7">
        <v>883042286</v>
      </c>
      <c r="F420" s="7">
        <v>883042286</v>
      </c>
      <c r="G420" s="7">
        <v>0</v>
      </c>
      <c r="H420" s="7">
        <v>0</v>
      </c>
      <c r="I420" s="7">
        <v>0</v>
      </c>
      <c r="J420" s="7">
        <v>0</v>
      </c>
      <c r="K420" s="7">
        <v>0</v>
      </c>
      <c r="L420" s="7">
        <v>0</v>
      </c>
      <c r="M420" s="7">
        <v>0</v>
      </c>
      <c r="N420" s="7">
        <v>0</v>
      </c>
      <c r="O420" s="7">
        <v>0</v>
      </c>
      <c r="P420" s="7">
        <v>0</v>
      </c>
      <c r="Q420" s="7">
        <v>0</v>
      </c>
      <c r="R420" s="7">
        <v>0</v>
      </c>
      <c r="S420" s="7">
        <v>883042286</v>
      </c>
      <c r="T420" s="7">
        <v>0</v>
      </c>
      <c r="U420" s="7">
        <v>0</v>
      </c>
      <c r="V420" s="7">
        <v>0</v>
      </c>
    </row>
    <row r="421" spans="1:22" ht="60.75">
      <c r="A421" s="5" t="s">
        <v>513</v>
      </c>
      <c r="B421" s="9" t="s">
        <v>519</v>
      </c>
      <c r="C421" s="5" t="s">
        <v>135</v>
      </c>
      <c r="D421" s="5" t="s">
        <v>35</v>
      </c>
      <c r="E421" s="7">
        <v>5090000000</v>
      </c>
      <c r="F421" s="7">
        <v>5090000000</v>
      </c>
      <c r="G421" s="7">
        <v>3817368881</v>
      </c>
      <c r="H421" s="7">
        <v>0</v>
      </c>
      <c r="I421" s="7">
        <v>3817368881</v>
      </c>
      <c r="J421" s="7">
        <v>37562384</v>
      </c>
      <c r="K421" s="7">
        <v>3779806497</v>
      </c>
      <c r="L421" s="7">
        <v>0</v>
      </c>
      <c r="M421" s="7">
        <v>3779806497</v>
      </c>
      <c r="N421" s="7">
        <v>1295684501</v>
      </c>
      <c r="O421" s="7">
        <v>0</v>
      </c>
      <c r="P421" s="7">
        <v>2484121996</v>
      </c>
      <c r="Q421" s="7">
        <v>2484121996</v>
      </c>
      <c r="R421" s="7">
        <v>80288268</v>
      </c>
      <c r="S421" s="7">
        <v>1272631119</v>
      </c>
      <c r="T421" s="7">
        <v>1295684501</v>
      </c>
      <c r="U421" s="7">
        <v>2403833728</v>
      </c>
      <c r="V421" s="7">
        <v>74.260000000000005</v>
      </c>
    </row>
    <row r="422" spans="1:22">
      <c r="A422" s="5" t="s">
        <v>520</v>
      </c>
      <c r="B422" s="5" t="s">
        <v>521</v>
      </c>
      <c r="C422" s="5" t="s">
        <v>25</v>
      </c>
      <c r="D422" s="5" t="s">
        <v>25</v>
      </c>
      <c r="E422" s="7">
        <v>805457100</v>
      </c>
      <c r="F422" s="7">
        <v>805457100</v>
      </c>
      <c r="G422" s="7">
        <v>0</v>
      </c>
      <c r="H422" s="7">
        <v>0</v>
      </c>
      <c r="I422" s="7">
        <v>0</v>
      </c>
      <c r="J422" s="7">
        <v>0</v>
      </c>
      <c r="K422" s="7">
        <v>0</v>
      </c>
      <c r="L422" s="7">
        <v>0</v>
      </c>
      <c r="M422" s="7">
        <v>0</v>
      </c>
      <c r="N422" s="7">
        <v>0</v>
      </c>
      <c r="O422" s="7">
        <v>0</v>
      </c>
      <c r="P422" s="7">
        <v>0</v>
      </c>
      <c r="Q422" s="7">
        <v>0</v>
      </c>
      <c r="R422" s="7">
        <v>0</v>
      </c>
      <c r="S422" s="7">
        <v>805457100</v>
      </c>
      <c r="T422" s="7">
        <v>0</v>
      </c>
      <c r="U422" s="7">
        <v>0</v>
      </c>
      <c r="V422" s="7">
        <v>0</v>
      </c>
    </row>
    <row r="423" spans="1:22" ht="84.75">
      <c r="A423" s="5" t="s">
        <v>522</v>
      </c>
      <c r="B423" s="9" t="s">
        <v>523</v>
      </c>
      <c r="C423" s="5" t="s">
        <v>135</v>
      </c>
      <c r="D423" s="5" t="s">
        <v>52</v>
      </c>
      <c r="E423" s="7">
        <v>805457100</v>
      </c>
      <c r="F423" s="7">
        <v>805457100</v>
      </c>
      <c r="G423" s="7">
        <v>0</v>
      </c>
      <c r="H423" s="7">
        <v>0</v>
      </c>
      <c r="I423" s="7">
        <v>0</v>
      </c>
      <c r="J423" s="7">
        <v>0</v>
      </c>
      <c r="K423" s="7">
        <v>0</v>
      </c>
      <c r="L423" s="7">
        <v>0</v>
      </c>
      <c r="M423" s="7">
        <v>0</v>
      </c>
      <c r="N423" s="7">
        <v>0</v>
      </c>
      <c r="O423" s="7">
        <v>0</v>
      </c>
      <c r="P423" s="7">
        <v>0</v>
      </c>
      <c r="Q423" s="7">
        <v>0</v>
      </c>
      <c r="R423" s="7">
        <v>0</v>
      </c>
      <c r="S423" s="7">
        <v>805457100</v>
      </c>
      <c r="T423" s="7">
        <v>0</v>
      </c>
      <c r="U423" s="7">
        <v>0</v>
      </c>
      <c r="V423" s="7">
        <v>0</v>
      </c>
    </row>
    <row r="424" spans="1:22">
      <c r="A424" s="5" t="s">
        <v>524</v>
      </c>
      <c r="B424" s="5" t="s">
        <v>525</v>
      </c>
      <c r="C424" s="5" t="s">
        <v>25</v>
      </c>
      <c r="D424" s="5" t="s">
        <v>25</v>
      </c>
      <c r="E424" s="7">
        <v>70518000</v>
      </c>
      <c r="F424" s="7">
        <v>70518000</v>
      </c>
      <c r="G424" s="7">
        <v>0</v>
      </c>
      <c r="H424" s="7">
        <v>0</v>
      </c>
      <c r="I424" s="7">
        <v>0</v>
      </c>
      <c r="J424" s="7">
        <v>0</v>
      </c>
      <c r="K424" s="7">
        <v>0</v>
      </c>
      <c r="L424" s="7">
        <v>0</v>
      </c>
      <c r="M424" s="7">
        <v>0</v>
      </c>
      <c r="N424" s="7">
        <v>0</v>
      </c>
      <c r="O424" s="7">
        <v>0</v>
      </c>
      <c r="P424" s="7">
        <v>0</v>
      </c>
      <c r="Q424" s="7">
        <v>0</v>
      </c>
      <c r="R424" s="7">
        <v>0</v>
      </c>
      <c r="S424" s="7">
        <v>70518000</v>
      </c>
      <c r="T424" s="7">
        <v>0</v>
      </c>
      <c r="U424" s="7">
        <v>0</v>
      </c>
      <c r="V424" s="7">
        <v>0</v>
      </c>
    </row>
    <row r="425" spans="1:22">
      <c r="A425" s="5" t="s">
        <v>526</v>
      </c>
      <c r="B425" s="5" t="s">
        <v>527</v>
      </c>
      <c r="C425" s="5" t="s">
        <v>25</v>
      </c>
      <c r="D425" s="5" t="s">
        <v>25</v>
      </c>
      <c r="E425" s="7">
        <v>70518000</v>
      </c>
      <c r="F425" s="7">
        <v>70518000</v>
      </c>
      <c r="G425" s="7">
        <v>0</v>
      </c>
      <c r="H425" s="7">
        <v>0</v>
      </c>
      <c r="I425" s="7">
        <v>0</v>
      </c>
      <c r="J425" s="7">
        <v>0</v>
      </c>
      <c r="K425" s="7">
        <v>0</v>
      </c>
      <c r="L425" s="7">
        <v>0</v>
      </c>
      <c r="M425" s="7">
        <v>0</v>
      </c>
      <c r="N425" s="7">
        <v>0</v>
      </c>
      <c r="O425" s="7">
        <v>0</v>
      </c>
      <c r="P425" s="7">
        <v>0</v>
      </c>
      <c r="Q425" s="7">
        <v>0</v>
      </c>
      <c r="R425" s="7">
        <v>0</v>
      </c>
      <c r="S425" s="7">
        <v>70518000</v>
      </c>
      <c r="T425" s="7">
        <v>0</v>
      </c>
      <c r="U425" s="7">
        <v>0</v>
      </c>
      <c r="V425" s="7">
        <v>0</v>
      </c>
    </row>
    <row r="426" spans="1:22">
      <c r="A426" s="5" t="s">
        <v>528</v>
      </c>
      <c r="B426" s="5" t="s">
        <v>529</v>
      </c>
      <c r="C426" s="5" t="s">
        <v>135</v>
      </c>
      <c r="D426" s="5" t="s">
        <v>32</v>
      </c>
      <c r="E426" s="7">
        <v>70518000</v>
      </c>
      <c r="F426" s="7">
        <v>70518000</v>
      </c>
      <c r="G426" s="7">
        <v>0</v>
      </c>
      <c r="H426" s="7">
        <v>0</v>
      </c>
      <c r="I426" s="7">
        <v>0</v>
      </c>
      <c r="J426" s="7">
        <v>0</v>
      </c>
      <c r="K426" s="7">
        <v>0</v>
      </c>
      <c r="L426" s="7">
        <v>0</v>
      </c>
      <c r="M426" s="7">
        <v>0</v>
      </c>
      <c r="N426" s="7">
        <v>0</v>
      </c>
      <c r="O426" s="7">
        <v>0</v>
      </c>
      <c r="P426" s="7">
        <v>0</v>
      </c>
      <c r="Q426" s="7">
        <v>0</v>
      </c>
      <c r="R426" s="7">
        <v>0</v>
      </c>
      <c r="S426" s="7">
        <v>70518000</v>
      </c>
      <c r="T426" s="7">
        <v>0</v>
      </c>
      <c r="U426" s="7">
        <v>0</v>
      </c>
      <c r="V426" s="7">
        <v>0</v>
      </c>
    </row>
    <row r="427" spans="1:22">
      <c r="A427" s="5" t="s">
        <v>530</v>
      </c>
      <c r="B427" s="5" t="s">
        <v>531</v>
      </c>
      <c r="C427" s="5" t="s">
        <v>25</v>
      </c>
      <c r="D427" s="5" t="s">
        <v>25</v>
      </c>
      <c r="E427" s="7">
        <v>184670000</v>
      </c>
      <c r="F427" s="7">
        <v>184670000</v>
      </c>
      <c r="G427" s="7">
        <v>0</v>
      </c>
      <c r="H427" s="7">
        <v>0</v>
      </c>
      <c r="I427" s="7">
        <v>0</v>
      </c>
      <c r="J427" s="7">
        <v>0</v>
      </c>
      <c r="K427" s="7">
        <v>0</v>
      </c>
      <c r="L427" s="7">
        <v>0</v>
      </c>
      <c r="M427" s="7">
        <v>0</v>
      </c>
      <c r="N427" s="7">
        <v>0</v>
      </c>
      <c r="O427" s="7">
        <v>0</v>
      </c>
      <c r="P427" s="7">
        <v>0</v>
      </c>
      <c r="Q427" s="7">
        <v>0</v>
      </c>
      <c r="R427" s="7">
        <v>0</v>
      </c>
      <c r="S427" s="7">
        <v>184670000</v>
      </c>
      <c r="T427" s="7">
        <v>0</v>
      </c>
      <c r="U427" s="7">
        <v>0</v>
      </c>
      <c r="V427" s="7">
        <v>0</v>
      </c>
    </row>
    <row r="428" spans="1:22">
      <c r="A428" s="5" t="s">
        <v>532</v>
      </c>
      <c r="B428" s="5" t="s">
        <v>222</v>
      </c>
      <c r="C428" s="5" t="s">
        <v>25</v>
      </c>
      <c r="D428" s="5" t="s">
        <v>25</v>
      </c>
      <c r="E428" s="7">
        <v>184670000</v>
      </c>
      <c r="F428" s="7">
        <v>184670000</v>
      </c>
      <c r="G428" s="7">
        <v>0</v>
      </c>
      <c r="H428" s="7">
        <v>0</v>
      </c>
      <c r="I428" s="7">
        <v>0</v>
      </c>
      <c r="J428" s="7">
        <v>0</v>
      </c>
      <c r="K428" s="7">
        <v>0</v>
      </c>
      <c r="L428" s="7">
        <v>0</v>
      </c>
      <c r="M428" s="7">
        <v>0</v>
      </c>
      <c r="N428" s="7">
        <v>0</v>
      </c>
      <c r="O428" s="7">
        <v>0</v>
      </c>
      <c r="P428" s="7">
        <v>0</v>
      </c>
      <c r="Q428" s="7">
        <v>0</v>
      </c>
      <c r="R428" s="7">
        <v>0</v>
      </c>
      <c r="S428" s="7">
        <v>184670000</v>
      </c>
      <c r="T428" s="7">
        <v>0</v>
      </c>
      <c r="U428" s="7">
        <v>0</v>
      </c>
      <c r="V428" s="7">
        <v>0</v>
      </c>
    </row>
    <row r="429" spans="1:22" ht="72.75">
      <c r="A429" s="5" t="s">
        <v>533</v>
      </c>
      <c r="B429" s="9" t="s">
        <v>534</v>
      </c>
      <c r="C429" s="5" t="s">
        <v>135</v>
      </c>
      <c r="D429" s="5" t="s">
        <v>32</v>
      </c>
      <c r="E429" s="7">
        <v>78470000</v>
      </c>
      <c r="F429" s="7">
        <v>78470000</v>
      </c>
      <c r="G429" s="7">
        <v>0</v>
      </c>
      <c r="H429" s="7">
        <v>0</v>
      </c>
      <c r="I429" s="7">
        <v>0</v>
      </c>
      <c r="J429" s="7">
        <v>0</v>
      </c>
      <c r="K429" s="7">
        <v>0</v>
      </c>
      <c r="L429" s="7">
        <v>0</v>
      </c>
      <c r="M429" s="7">
        <v>0</v>
      </c>
      <c r="N429" s="7">
        <v>0</v>
      </c>
      <c r="O429" s="7">
        <v>0</v>
      </c>
      <c r="P429" s="7">
        <v>0</v>
      </c>
      <c r="Q429" s="7">
        <v>0</v>
      </c>
      <c r="R429" s="7">
        <v>0</v>
      </c>
      <c r="S429" s="7">
        <v>78470000</v>
      </c>
      <c r="T429" s="7">
        <v>0</v>
      </c>
      <c r="U429" s="7">
        <v>0</v>
      </c>
      <c r="V429" s="7">
        <v>0</v>
      </c>
    </row>
    <row r="430" spans="1:22">
      <c r="A430" s="5" t="s">
        <v>535</v>
      </c>
      <c r="B430" s="5" t="s">
        <v>536</v>
      </c>
      <c r="C430" s="5" t="s">
        <v>135</v>
      </c>
      <c r="D430" s="5" t="s">
        <v>32</v>
      </c>
      <c r="E430" s="7">
        <v>106200000</v>
      </c>
      <c r="F430" s="7">
        <v>106200000</v>
      </c>
      <c r="G430" s="7">
        <v>0</v>
      </c>
      <c r="H430" s="7">
        <v>0</v>
      </c>
      <c r="I430" s="7">
        <v>0</v>
      </c>
      <c r="J430" s="7">
        <v>0</v>
      </c>
      <c r="K430" s="7">
        <v>0</v>
      </c>
      <c r="L430" s="7">
        <v>0</v>
      </c>
      <c r="M430" s="7">
        <v>0</v>
      </c>
      <c r="N430" s="7">
        <v>0</v>
      </c>
      <c r="O430" s="7">
        <v>0</v>
      </c>
      <c r="P430" s="7">
        <v>0</v>
      </c>
      <c r="Q430" s="7">
        <v>0</v>
      </c>
      <c r="R430" s="7">
        <v>0</v>
      </c>
      <c r="S430" s="7">
        <v>106200000</v>
      </c>
      <c r="T430" s="7">
        <v>0</v>
      </c>
      <c r="U430" s="7">
        <v>0</v>
      </c>
      <c r="V430" s="7">
        <v>0</v>
      </c>
    </row>
    <row r="431" spans="1:22">
      <c r="A431" s="5" t="s">
        <v>537</v>
      </c>
      <c r="B431" s="5" t="s">
        <v>538</v>
      </c>
      <c r="C431" s="5" t="s">
        <v>25</v>
      </c>
      <c r="D431" s="5" t="s">
        <v>25</v>
      </c>
      <c r="E431" s="7">
        <v>100749136310.24001</v>
      </c>
      <c r="F431" s="7">
        <v>97847727152.240005</v>
      </c>
      <c r="G431" s="7">
        <v>96574361442.070007</v>
      </c>
      <c r="H431" s="7">
        <v>9655774918.6200008</v>
      </c>
      <c r="I431" s="7">
        <v>86918586523.449997</v>
      </c>
      <c r="J431" s="7">
        <v>6283923318.9399996</v>
      </c>
      <c r="K431" s="7">
        <v>82776333396.509995</v>
      </c>
      <c r="L431" s="7">
        <v>2141670192</v>
      </c>
      <c r="M431" s="7">
        <v>80634663204.509995</v>
      </c>
      <c r="N431" s="7">
        <v>5463742346.3900003</v>
      </c>
      <c r="O431" s="7">
        <v>0</v>
      </c>
      <c r="P431" s="7">
        <v>75170920858.119995</v>
      </c>
      <c r="Q431" s="7">
        <v>75170920858.119995</v>
      </c>
      <c r="R431" s="7">
        <v>65004473489.07</v>
      </c>
      <c r="S431" s="7">
        <v>10929140628.790001</v>
      </c>
      <c r="T431" s="7">
        <v>5463742346.3900003</v>
      </c>
      <c r="U431" s="7">
        <v>10166447369.049999</v>
      </c>
      <c r="V431" s="7">
        <v>82.41</v>
      </c>
    </row>
    <row r="432" spans="1:22">
      <c r="A432" s="5" t="s">
        <v>539</v>
      </c>
      <c r="B432" s="5" t="s">
        <v>126</v>
      </c>
      <c r="C432" s="5" t="s">
        <v>25</v>
      </c>
      <c r="D432" s="5" t="s">
        <v>25</v>
      </c>
      <c r="E432" s="7">
        <v>15881056150</v>
      </c>
      <c r="F432" s="7">
        <v>15824604150</v>
      </c>
      <c r="G432" s="7">
        <v>13320343568.879999</v>
      </c>
      <c r="H432" s="7">
        <v>0</v>
      </c>
      <c r="I432" s="7">
        <v>13320343568.879999</v>
      </c>
      <c r="J432" s="7">
        <v>0</v>
      </c>
      <c r="K432" s="7">
        <v>13320343568.879999</v>
      </c>
      <c r="L432" s="7">
        <v>0</v>
      </c>
      <c r="M432" s="7">
        <v>13320343568.879999</v>
      </c>
      <c r="N432" s="7">
        <v>0</v>
      </c>
      <c r="O432" s="7">
        <v>0</v>
      </c>
      <c r="P432" s="7">
        <v>13320343568.879999</v>
      </c>
      <c r="Q432" s="7">
        <v>13320343568.879999</v>
      </c>
      <c r="R432" s="7">
        <v>12970714175.82</v>
      </c>
      <c r="S432" s="7">
        <v>2504260581.1199999</v>
      </c>
      <c r="T432" s="7">
        <v>0</v>
      </c>
      <c r="U432" s="7">
        <v>349629393.06</v>
      </c>
      <c r="V432" s="7">
        <v>84.17</v>
      </c>
    </row>
    <row r="433" spans="1:22">
      <c r="A433" s="5" t="s">
        <v>540</v>
      </c>
      <c r="B433" s="5" t="s">
        <v>541</v>
      </c>
      <c r="C433" s="5" t="s">
        <v>25</v>
      </c>
      <c r="D433" s="5" t="s">
        <v>25</v>
      </c>
      <c r="E433" s="7">
        <v>15881056150</v>
      </c>
      <c r="F433" s="7">
        <v>15824604150</v>
      </c>
      <c r="G433" s="7">
        <v>13320343568.879999</v>
      </c>
      <c r="H433" s="7">
        <v>0</v>
      </c>
      <c r="I433" s="7">
        <v>13320343568.879999</v>
      </c>
      <c r="J433" s="7">
        <v>0</v>
      </c>
      <c r="K433" s="7">
        <v>13320343568.879999</v>
      </c>
      <c r="L433" s="7">
        <v>0</v>
      </c>
      <c r="M433" s="7">
        <v>13320343568.879999</v>
      </c>
      <c r="N433" s="7">
        <v>0</v>
      </c>
      <c r="O433" s="7">
        <v>0</v>
      </c>
      <c r="P433" s="7">
        <v>13320343568.879999</v>
      </c>
      <c r="Q433" s="7">
        <v>13320343568.879999</v>
      </c>
      <c r="R433" s="7">
        <v>12970714175.82</v>
      </c>
      <c r="S433" s="7">
        <v>2504260581.1199999</v>
      </c>
      <c r="T433" s="7">
        <v>0</v>
      </c>
      <c r="U433" s="7">
        <v>349629393.06</v>
      </c>
      <c r="V433" s="7">
        <v>84.17</v>
      </c>
    </row>
    <row r="434" spans="1:22">
      <c r="A434" s="5" t="s">
        <v>542</v>
      </c>
      <c r="B434" s="5" t="s">
        <v>130</v>
      </c>
      <c r="C434" s="5" t="s">
        <v>25</v>
      </c>
      <c r="D434" s="5" t="s">
        <v>25</v>
      </c>
      <c r="E434" s="7">
        <v>12404504717</v>
      </c>
      <c r="F434" s="7">
        <v>11999504717</v>
      </c>
      <c r="G434" s="7">
        <v>10434554165.879999</v>
      </c>
      <c r="H434" s="7">
        <v>0</v>
      </c>
      <c r="I434" s="7">
        <v>10434554165.879999</v>
      </c>
      <c r="J434" s="7">
        <v>0</v>
      </c>
      <c r="K434" s="7">
        <v>10434554165.879999</v>
      </c>
      <c r="L434" s="7">
        <v>0</v>
      </c>
      <c r="M434" s="7">
        <v>10434554165.879999</v>
      </c>
      <c r="N434" s="7">
        <v>0</v>
      </c>
      <c r="O434" s="7">
        <v>0</v>
      </c>
      <c r="P434" s="7">
        <v>10434554165.879999</v>
      </c>
      <c r="Q434" s="7">
        <v>10434554165.879999</v>
      </c>
      <c r="R434" s="7">
        <v>10208274877.15</v>
      </c>
      <c r="S434" s="7">
        <v>1564950551.1199999</v>
      </c>
      <c r="T434" s="7">
        <v>0</v>
      </c>
      <c r="U434" s="7">
        <v>226279288.72999999</v>
      </c>
      <c r="V434" s="7">
        <v>86.96</v>
      </c>
    </row>
    <row r="435" spans="1:22">
      <c r="A435" s="5" t="s">
        <v>543</v>
      </c>
      <c r="B435" s="5" t="s">
        <v>132</v>
      </c>
      <c r="C435" s="5" t="s">
        <v>25</v>
      </c>
      <c r="D435" s="5" t="s">
        <v>25</v>
      </c>
      <c r="E435" s="7">
        <v>12404504717</v>
      </c>
      <c r="F435" s="7">
        <v>11999504717</v>
      </c>
      <c r="G435" s="7">
        <v>10434554165.879999</v>
      </c>
      <c r="H435" s="7">
        <v>0</v>
      </c>
      <c r="I435" s="7">
        <v>10434554165.879999</v>
      </c>
      <c r="J435" s="7">
        <v>0</v>
      </c>
      <c r="K435" s="7">
        <v>10434554165.879999</v>
      </c>
      <c r="L435" s="7">
        <v>0</v>
      </c>
      <c r="M435" s="7">
        <v>10434554165.879999</v>
      </c>
      <c r="N435" s="7">
        <v>0</v>
      </c>
      <c r="O435" s="7">
        <v>0</v>
      </c>
      <c r="P435" s="7">
        <v>10434554165.879999</v>
      </c>
      <c r="Q435" s="7">
        <v>10434554165.879999</v>
      </c>
      <c r="R435" s="7">
        <v>10208274877.15</v>
      </c>
      <c r="S435" s="7">
        <v>1564950551.1199999</v>
      </c>
      <c r="T435" s="7">
        <v>0</v>
      </c>
      <c r="U435" s="7">
        <v>226279288.72999999</v>
      </c>
      <c r="V435" s="7">
        <v>86.96</v>
      </c>
    </row>
    <row r="436" spans="1:22">
      <c r="A436" s="5" t="s">
        <v>544</v>
      </c>
      <c r="B436" s="5" t="s">
        <v>134</v>
      </c>
      <c r="C436" s="5" t="s">
        <v>135</v>
      </c>
      <c r="D436" s="5" t="s">
        <v>32</v>
      </c>
      <c r="E436" s="7">
        <v>246649530</v>
      </c>
      <c r="F436" s="7">
        <v>1146649530</v>
      </c>
      <c r="G436" s="7">
        <v>1146649529.5699999</v>
      </c>
      <c r="H436" s="7">
        <v>0</v>
      </c>
      <c r="I436" s="7">
        <v>1146649529.5699999</v>
      </c>
      <c r="J436" s="7">
        <v>0</v>
      </c>
      <c r="K436" s="7">
        <v>1146649529.5699999</v>
      </c>
      <c r="L436" s="7">
        <v>0</v>
      </c>
      <c r="M436" s="7">
        <v>1146649529.5699999</v>
      </c>
      <c r="N436" s="7">
        <v>0</v>
      </c>
      <c r="O436" s="7">
        <v>0</v>
      </c>
      <c r="P436" s="7">
        <v>1146649529.5699999</v>
      </c>
      <c r="Q436" s="7">
        <v>1146649529.5699999</v>
      </c>
      <c r="R436" s="7">
        <v>1135656645.8499999</v>
      </c>
      <c r="S436" s="7">
        <v>0.43</v>
      </c>
      <c r="T436" s="7">
        <v>0</v>
      </c>
      <c r="U436" s="7">
        <v>10992883.720000001</v>
      </c>
      <c r="V436" s="7">
        <v>100</v>
      </c>
    </row>
    <row r="437" spans="1:22">
      <c r="A437" s="5" t="s">
        <v>544</v>
      </c>
      <c r="B437" s="5" t="s">
        <v>134</v>
      </c>
      <c r="C437" s="5" t="s">
        <v>135</v>
      </c>
      <c r="D437" s="5" t="s">
        <v>52</v>
      </c>
      <c r="E437" s="7">
        <v>5555946487</v>
      </c>
      <c r="F437" s="7">
        <v>4030946487</v>
      </c>
      <c r="G437" s="7">
        <v>3897935550.21</v>
      </c>
      <c r="H437" s="7">
        <v>0</v>
      </c>
      <c r="I437" s="7">
        <v>3897935550.21</v>
      </c>
      <c r="J437" s="7">
        <v>0</v>
      </c>
      <c r="K437" s="7">
        <v>3897935550.21</v>
      </c>
      <c r="L437" s="7">
        <v>0</v>
      </c>
      <c r="M437" s="7">
        <v>3897935550.21</v>
      </c>
      <c r="N437" s="7">
        <v>0</v>
      </c>
      <c r="O437" s="7">
        <v>0</v>
      </c>
      <c r="P437" s="7">
        <v>3897935550.21</v>
      </c>
      <c r="Q437" s="7">
        <v>3897935550.21</v>
      </c>
      <c r="R437" s="7">
        <v>3737200812.7399998</v>
      </c>
      <c r="S437" s="7">
        <v>133010936.79000001</v>
      </c>
      <c r="T437" s="7">
        <v>0</v>
      </c>
      <c r="U437" s="7">
        <v>160734737.47</v>
      </c>
      <c r="V437" s="7">
        <v>96.7</v>
      </c>
    </row>
    <row r="438" spans="1:22">
      <c r="A438" s="5" t="s">
        <v>544</v>
      </c>
      <c r="B438" s="5" t="s">
        <v>134</v>
      </c>
      <c r="C438" s="5" t="s">
        <v>135</v>
      </c>
      <c r="D438" s="5" t="s">
        <v>63</v>
      </c>
      <c r="E438" s="7">
        <v>3030164096</v>
      </c>
      <c r="F438" s="7">
        <v>2736164096</v>
      </c>
      <c r="G438" s="7">
        <v>2250911784.1100001</v>
      </c>
      <c r="H438" s="7">
        <v>0</v>
      </c>
      <c r="I438" s="7">
        <v>2250911784.1100001</v>
      </c>
      <c r="J438" s="7">
        <v>0</v>
      </c>
      <c r="K438" s="7">
        <v>2250911784.1100001</v>
      </c>
      <c r="L438" s="7">
        <v>0</v>
      </c>
      <c r="M438" s="7">
        <v>2250911784.1100001</v>
      </c>
      <c r="N438" s="7">
        <v>0</v>
      </c>
      <c r="O438" s="7">
        <v>0</v>
      </c>
      <c r="P438" s="7">
        <v>2250911784.1100001</v>
      </c>
      <c r="Q438" s="7">
        <v>2250911784.1100001</v>
      </c>
      <c r="R438" s="7">
        <v>2215884923.4000001</v>
      </c>
      <c r="S438" s="7">
        <v>485252311.88999999</v>
      </c>
      <c r="T438" s="7">
        <v>0</v>
      </c>
      <c r="U438" s="7">
        <v>35026860.710000001</v>
      </c>
      <c r="V438" s="7">
        <v>82.27</v>
      </c>
    </row>
    <row r="439" spans="1:22">
      <c r="A439" s="5" t="s">
        <v>545</v>
      </c>
      <c r="B439" s="5" t="s">
        <v>139</v>
      </c>
      <c r="C439" s="5" t="s">
        <v>135</v>
      </c>
      <c r="D439" s="5" t="s">
        <v>52</v>
      </c>
      <c r="E439" s="7">
        <v>620702249</v>
      </c>
      <c r="F439" s="7">
        <v>939702249</v>
      </c>
      <c r="G439" s="7">
        <v>794418644</v>
      </c>
      <c r="H439" s="7">
        <v>0</v>
      </c>
      <c r="I439" s="7">
        <v>794418644</v>
      </c>
      <c r="J439" s="7">
        <v>0</v>
      </c>
      <c r="K439" s="7">
        <v>794418644</v>
      </c>
      <c r="L439" s="7">
        <v>0</v>
      </c>
      <c r="M439" s="7">
        <v>794418644</v>
      </c>
      <c r="N439" s="7">
        <v>0</v>
      </c>
      <c r="O439" s="7">
        <v>0</v>
      </c>
      <c r="P439" s="7">
        <v>794418644</v>
      </c>
      <c r="Q439" s="7">
        <v>794418644</v>
      </c>
      <c r="R439" s="7">
        <v>794172859.13999999</v>
      </c>
      <c r="S439" s="7">
        <v>145283605</v>
      </c>
      <c r="T439" s="7">
        <v>0</v>
      </c>
      <c r="U439" s="7">
        <v>245784.86</v>
      </c>
      <c r="V439" s="7">
        <v>84.54</v>
      </c>
    </row>
    <row r="440" spans="1:22">
      <c r="A440" s="5" t="s">
        <v>545</v>
      </c>
      <c r="B440" s="5" t="s">
        <v>139</v>
      </c>
      <c r="C440" s="5" t="s">
        <v>135</v>
      </c>
      <c r="D440" s="5" t="s">
        <v>63</v>
      </c>
      <c r="E440" s="7">
        <v>248497130</v>
      </c>
      <c r="F440" s="7">
        <v>291497130</v>
      </c>
      <c r="G440" s="7">
        <v>223372097.5</v>
      </c>
      <c r="H440" s="7">
        <v>0</v>
      </c>
      <c r="I440" s="7">
        <v>223372097.5</v>
      </c>
      <c r="J440" s="7">
        <v>0</v>
      </c>
      <c r="K440" s="7">
        <v>223372097.5</v>
      </c>
      <c r="L440" s="7">
        <v>0</v>
      </c>
      <c r="M440" s="7">
        <v>223372097.5</v>
      </c>
      <c r="N440" s="7">
        <v>0</v>
      </c>
      <c r="O440" s="7">
        <v>0</v>
      </c>
      <c r="P440" s="7">
        <v>223372097.5</v>
      </c>
      <c r="Q440" s="7">
        <v>223372097.5</v>
      </c>
      <c r="R440" s="7">
        <v>223343375.22</v>
      </c>
      <c r="S440" s="7">
        <v>68125032.5</v>
      </c>
      <c r="T440" s="7">
        <v>0</v>
      </c>
      <c r="U440" s="7">
        <v>28722.28</v>
      </c>
      <c r="V440" s="7">
        <v>76.63</v>
      </c>
    </row>
    <row r="441" spans="1:22">
      <c r="A441" s="5" t="s">
        <v>545</v>
      </c>
      <c r="B441" s="5" t="s">
        <v>139</v>
      </c>
      <c r="C441" s="5" t="s">
        <v>135</v>
      </c>
      <c r="D441" s="5" t="s">
        <v>32</v>
      </c>
      <c r="E441" s="7">
        <v>29706082</v>
      </c>
      <c r="F441" s="7">
        <v>100706082</v>
      </c>
      <c r="G441" s="7">
        <v>78815641</v>
      </c>
      <c r="H441" s="7">
        <v>0</v>
      </c>
      <c r="I441" s="7">
        <v>78815641</v>
      </c>
      <c r="J441" s="7">
        <v>0</v>
      </c>
      <c r="K441" s="7">
        <v>78815641</v>
      </c>
      <c r="L441" s="7">
        <v>0</v>
      </c>
      <c r="M441" s="7">
        <v>78815641</v>
      </c>
      <c r="N441" s="7">
        <v>0</v>
      </c>
      <c r="O441" s="7">
        <v>0</v>
      </c>
      <c r="P441" s="7">
        <v>78815641</v>
      </c>
      <c r="Q441" s="7">
        <v>78815641</v>
      </c>
      <c r="R441" s="7">
        <v>78815641</v>
      </c>
      <c r="S441" s="7">
        <v>21890441</v>
      </c>
      <c r="T441" s="7">
        <v>0</v>
      </c>
      <c r="U441" s="7">
        <v>0</v>
      </c>
      <c r="V441" s="7">
        <v>78.260000000000005</v>
      </c>
    </row>
    <row r="442" spans="1:22">
      <c r="A442" s="5" t="s">
        <v>546</v>
      </c>
      <c r="B442" s="5" t="s">
        <v>142</v>
      </c>
      <c r="C442" s="5" t="s">
        <v>135</v>
      </c>
      <c r="D442" s="5" t="s">
        <v>32</v>
      </c>
      <c r="E442" s="7">
        <v>12530592</v>
      </c>
      <c r="F442" s="7">
        <v>25530592</v>
      </c>
      <c r="G442" s="7">
        <v>24402600</v>
      </c>
      <c r="H442" s="7">
        <v>0</v>
      </c>
      <c r="I442" s="7">
        <v>24402600</v>
      </c>
      <c r="J442" s="7">
        <v>0</v>
      </c>
      <c r="K442" s="7">
        <v>24402600</v>
      </c>
      <c r="L442" s="7">
        <v>0</v>
      </c>
      <c r="M442" s="7">
        <v>24402600</v>
      </c>
      <c r="N442" s="7">
        <v>0</v>
      </c>
      <c r="O442" s="7">
        <v>0</v>
      </c>
      <c r="P442" s="7">
        <v>24402600</v>
      </c>
      <c r="Q442" s="7">
        <v>24402600</v>
      </c>
      <c r="R442" s="7">
        <v>24265170</v>
      </c>
      <c r="S442" s="7">
        <v>1127992</v>
      </c>
      <c r="T442" s="7">
        <v>0</v>
      </c>
      <c r="U442" s="7">
        <v>137430</v>
      </c>
      <c r="V442" s="7">
        <v>95.58</v>
      </c>
    </row>
    <row r="443" spans="1:22">
      <c r="A443" s="5" t="s">
        <v>546</v>
      </c>
      <c r="B443" s="5" t="s">
        <v>142</v>
      </c>
      <c r="C443" s="5" t="s">
        <v>135</v>
      </c>
      <c r="D443" s="5" t="s">
        <v>63</v>
      </c>
      <c r="E443" s="7">
        <v>190694726</v>
      </c>
      <c r="F443" s="7">
        <v>190694726</v>
      </c>
      <c r="G443" s="7">
        <v>59124931</v>
      </c>
      <c r="H443" s="7">
        <v>0</v>
      </c>
      <c r="I443" s="7">
        <v>59124931</v>
      </c>
      <c r="J443" s="7">
        <v>0</v>
      </c>
      <c r="K443" s="7">
        <v>59124931</v>
      </c>
      <c r="L443" s="7">
        <v>0</v>
      </c>
      <c r="M443" s="7">
        <v>59124931</v>
      </c>
      <c r="N443" s="7">
        <v>0</v>
      </c>
      <c r="O443" s="7">
        <v>0</v>
      </c>
      <c r="P443" s="7">
        <v>59124931</v>
      </c>
      <c r="Q443" s="7">
        <v>59124931</v>
      </c>
      <c r="R443" s="7">
        <v>58755043</v>
      </c>
      <c r="S443" s="7">
        <v>131569795</v>
      </c>
      <c r="T443" s="7">
        <v>0</v>
      </c>
      <c r="U443" s="7">
        <v>369888</v>
      </c>
      <c r="V443" s="7">
        <v>31.01</v>
      </c>
    </row>
    <row r="444" spans="1:22">
      <c r="A444" s="5" t="s">
        <v>546</v>
      </c>
      <c r="B444" s="5" t="s">
        <v>142</v>
      </c>
      <c r="C444" s="5" t="s">
        <v>135</v>
      </c>
      <c r="D444" s="5" t="s">
        <v>52</v>
      </c>
      <c r="E444" s="7">
        <v>339662580</v>
      </c>
      <c r="F444" s="7">
        <v>219662580</v>
      </c>
      <c r="G444" s="7">
        <v>177461493</v>
      </c>
      <c r="H444" s="7">
        <v>0</v>
      </c>
      <c r="I444" s="7">
        <v>177461493</v>
      </c>
      <c r="J444" s="7">
        <v>0</v>
      </c>
      <c r="K444" s="7">
        <v>177461493</v>
      </c>
      <c r="L444" s="7">
        <v>0</v>
      </c>
      <c r="M444" s="7">
        <v>177461493</v>
      </c>
      <c r="N444" s="7">
        <v>0</v>
      </c>
      <c r="O444" s="7">
        <v>0</v>
      </c>
      <c r="P444" s="7">
        <v>177461493</v>
      </c>
      <c r="Q444" s="7">
        <v>177461493</v>
      </c>
      <c r="R444" s="7">
        <v>177423080</v>
      </c>
      <c r="S444" s="7">
        <v>42201087</v>
      </c>
      <c r="T444" s="7">
        <v>0</v>
      </c>
      <c r="U444" s="7">
        <v>38413</v>
      </c>
      <c r="V444" s="7">
        <v>80.790000000000006</v>
      </c>
    </row>
    <row r="445" spans="1:22">
      <c r="A445" s="5" t="s">
        <v>547</v>
      </c>
      <c r="B445" s="5" t="s">
        <v>145</v>
      </c>
      <c r="C445" s="5" t="s">
        <v>135</v>
      </c>
      <c r="D445" s="5" t="s">
        <v>63</v>
      </c>
      <c r="E445" s="7">
        <v>139096016</v>
      </c>
      <c r="F445" s="7">
        <v>139096016</v>
      </c>
      <c r="G445" s="7">
        <v>97629525</v>
      </c>
      <c r="H445" s="7">
        <v>0</v>
      </c>
      <c r="I445" s="7">
        <v>97629525</v>
      </c>
      <c r="J445" s="7">
        <v>0</v>
      </c>
      <c r="K445" s="7">
        <v>97629525</v>
      </c>
      <c r="L445" s="7">
        <v>0</v>
      </c>
      <c r="M445" s="7">
        <v>97629525</v>
      </c>
      <c r="N445" s="7">
        <v>0</v>
      </c>
      <c r="O445" s="7">
        <v>0</v>
      </c>
      <c r="P445" s="7">
        <v>97629525</v>
      </c>
      <c r="Q445" s="7">
        <v>97629525</v>
      </c>
      <c r="R445" s="7">
        <v>97589622</v>
      </c>
      <c r="S445" s="7">
        <v>41466491</v>
      </c>
      <c r="T445" s="7">
        <v>0</v>
      </c>
      <c r="U445" s="7">
        <v>39903</v>
      </c>
      <c r="V445" s="7">
        <v>70.19</v>
      </c>
    </row>
    <row r="446" spans="1:22">
      <c r="A446" s="5" t="s">
        <v>547</v>
      </c>
      <c r="B446" s="5" t="s">
        <v>145</v>
      </c>
      <c r="C446" s="5" t="s">
        <v>135</v>
      </c>
      <c r="D446" s="5" t="s">
        <v>32</v>
      </c>
      <c r="E446" s="7">
        <v>11203441</v>
      </c>
      <c r="F446" s="7">
        <v>1203441</v>
      </c>
      <c r="G446" s="7">
        <v>0</v>
      </c>
      <c r="H446" s="7">
        <v>0</v>
      </c>
      <c r="I446" s="7">
        <v>0</v>
      </c>
      <c r="J446" s="7">
        <v>0</v>
      </c>
      <c r="K446" s="7">
        <v>0</v>
      </c>
      <c r="L446" s="7">
        <v>0</v>
      </c>
      <c r="M446" s="7">
        <v>0</v>
      </c>
      <c r="N446" s="7">
        <v>0</v>
      </c>
      <c r="O446" s="7">
        <v>0</v>
      </c>
      <c r="P446" s="7">
        <v>0</v>
      </c>
      <c r="Q446" s="7">
        <v>0</v>
      </c>
      <c r="R446" s="7">
        <v>0</v>
      </c>
      <c r="S446" s="7">
        <v>1203441</v>
      </c>
      <c r="T446" s="7">
        <v>0</v>
      </c>
      <c r="U446" s="7">
        <v>0</v>
      </c>
      <c r="V446" s="7">
        <v>0</v>
      </c>
    </row>
    <row r="447" spans="1:22">
      <c r="A447" s="5" t="s">
        <v>547</v>
      </c>
      <c r="B447" s="5" t="s">
        <v>145</v>
      </c>
      <c r="C447" s="5" t="s">
        <v>135</v>
      </c>
      <c r="D447" s="5" t="s">
        <v>52</v>
      </c>
      <c r="E447" s="7">
        <v>254638090</v>
      </c>
      <c r="F447" s="7">
        <v>204638090</v>
      </c>
      <c r="G447" s="7">
        <v>179963488.5</v>
      </c>
      <c r="H447" s="7">
        <v>0</v>
      </c>
      <c r="I447" s="7">
        <v>179963488.5</v>
      </c>
      <c r="J447" s="7">
        <v>0</v>
      </c>
      <c r="K447" s="7">
        <v>179963488.5</v>
      </c>
      <c r="L447" s="7">
        <v>0</v>
      </c>
      <c r="M447" s="7">
        <v>179963488.5</v>
      </c>
      <c r="N447" s="7">
        <v>0</v>
      </c>
      <c r="O447" s="7">
        <v>0</v>
      </c>
      <c r="P447" s="7">
        <v>179963488.5</v>
      </c>
      <c r="Q447" s="7">
        <v>179963488.5</v>
      </c>
      <c r="R447" s="7">
        <v>175202078.22999999</v>
      </c>
      <c r="S447" s="7">
        <v>24674601.5</v>
      </c>
      <c r="T447" s="7">
        <v>0</v>
      </c>
      <c r="U447" s="7">
        <v>4761410.2699999996</v>
      </c>
      <c r="V447" s="7">
        <v>87.94</v>
      </c>
    </row>
    <row r="448" spans="1:22">
      <c r="A448" s="5" t="s">
        <v>548</v>
      </c>
      <c r="B448" s="5" t="s">
        <v>148</v>
      </c>
      <c r="C448" s="5" t="s">
        <v>135</v>
      </c>
      <c r="D448" s="5" t="s">
        <v>52</v>
      </c>
      <c r="E448" s="7">
        <v>210042338</v>
      </c>
      <c r="F448" s="7">
        <v>210042338</v>
      </c>
      <c r="G448" s="7">
        <v>134639227.5</v>
      </c>
      <c r="H448" s="7">
        <v>0</v>
      </c>
      <c r="I448" s="7">
        <v>134639227.5</v>
      </c>
      <c r="J448" s="7">
        <v>0</v>
      </c>
      <c r="K448" s="7">
        <v>134639227.5</v>
      </c>
      <c r="L448" s="7">
        <v>0</v>
      </c>
      <c r="M448" s="7">
        <v>134639227.5</v>
      </c>
      <c r="N448" s="7">
        <v>0</v>
      </c>
      <c r="O448" s="7">
        <v>0</v>
      </c>
      <c r="P448" s="7">
        <v>134639227.5</v>
      </c>
      <c r="Q448" s="7">
        <v>134639227.5</v>
      </c>
      <c r="R448" s="7">
        <v>129297530.5</v>
      </c>
      <c r="S448" s="7">
        <v>75403110.5</v>
      </c>
      <c r="T448" s="7">
        <v>0</v>
      </c>
      <c r="U448" s="7">
        <v>5341697</v>
      </c>
      <c r="V448" s="7">
        <v>64.099999999999994</v>
      </c>
    </row>
    <row r="449" spans="1:22">
      <c r="A449" s="5" t="s">
        <v>549</v>
      </c>
      <c r="B449" s="5" t="s">
        <v>148</v>
      </c>
      <c r="C449" s="5" t="s">
        <v>135</v>
      </c>
      <c r="D449" s="5" t="s">
        <v>32</v>
      </c>
      <c r="E449" s="7">
        <v>9437245</v>
      </c>
      <c r="F449" s="7">
        <v>27437245</v>
      </c>
      <c r="G449" s="7">
        <v>27437244.300000001</v>
      </c>
      <c r="H449" s="7">
        <v>0</v>
      </c>
      <c r="I449" s="7">
        <v>27437244.300000001</v>
      </c>
      <c r="J449" s="7">
        <v>0</v>
      </c>
      <c r="K449" s="7">
        <v>27437244.300000001</v>
      </c>
      <c r="L449" s="7">
        <v>0</v>
      </c>
      <c r="M449" s="7">
        <v>27437244.300000001</v>
      </c>
      <c r="N449" s="7">
        <v>0</v>
      </c>
      <c r="O449" s="7">
        <v>0</v>
      </c>
      <c r="P449" s="7">
        <v>27437244.300000001</v>
      </c>
      <c r="Q449" s="7">
        <v>27437244.300000001</v>
      </c>
      <c r="R449" s="7">
        <v>23595572.800000001</v>
      </c>
      <c r="S449" s="7">
        <v>0.7</v>
      </c>
      <c r="T449" s="7">
        <v>0</v>
      </c>
      <c r="U449" s="7">
        <v>3841671.5</v>
      </c>
      <c r="V449" s="7">
        <v>100</v>
      </c>
    </row>
    <row r="450" spans="1:22">
      <c r="A450" s="5" t="s">
        <v>548</v>
      </c>
      <c r="B450" s="5" t="s">
        <v>148</v>
      </c>
      <c r="C450" s="5" t="s">
        <v>135</v>
      </c>
      <c r="D450" s="5" t="s">
        <v>63</v>
      </c>
      <c r="E450" s="7">
        <v>114491588</v>
      </c>
      <c r="F450" s="7">
        <v>114491588</v>
      </c>
      <c r="G450" s="7">
        <v>67829161</v>
      </c>
      <c r="H450" s="7">
        <v>0</v>
      </c>
      <c r="I450" s="7">
        <v>67829161</v>
      </c>
      <c r="J450" s="7">
        <v>0</v>
      </c>
      <c r="K450" s="7">
        <v>67829161</v>
      </c>
      <c r="L450" s="7">
        <v>0</v>
      </c>
      <c r="M450" s="7">
        <v>67829161</v>
      </c>
      <c r="N450" s="7">
        <v>0</v>
      </c>
      <c r="O450" s="7">
        <v>0</v>
      </c>
      <c r="P450" s="7">
        <v>67829161</v>
      </c>
      <c r="Q450" s="7">
        <v>67829161</v>
      </c>
      <c r="R450" s="7">
        <v>67770516</v>
      </c>
      <c r="S450" s="7">
        <v>46662427</v>
      </c>
      <c r="T450" s="7">
        <v>0</v>
      </c>
      <c r="U450" s="7">
        <v>58645</v>
      </c>
      <c r="V450" s="7">
        <v>59.24</v>
      </c>
    </row>
    <row r="451" spans="1:22">
      <c r="A451" s="5" t="s">
        <v>550</v>
      </c>
      <c r="B451" s="5" t="s">
        <v>154</v>
      </c>
      <c r="C451" s="5" t="s">
        <v>25</v>
      </c>
      <c r="D451" s="5" t="s">
        <v>25</v>
      </c>
      <c r="E451" s="7">
        <v>1391042527</v>
      </c>
      <c r="F451" s="7">
        <v>1621042527</v>
      </c>
      <c r="G451" s="7">
        <v>1273963249.1900001</v>
      </c>
      <c r="H451" s="7">
        <v>0</v>
      </c>
      <c r="I451" s="7">
        <v>1273963249.1900001</v>
      </c>
      <c r="J451" s="7">
        <v>0</v>
      </c>
      <c r="K451" s="7">
        <v>1273963249.1900001</v>
      </c>
      <c r="L451" s="7">
        <v>0</v>
      </c>
      <c r="M451" s="7">
        <v>1273963249.1900001</v>
      </c>
      <c r="N451" s="7">
        <v>0</v>
      </c>
      <c r="O451" s="7">
        <v>0</v>
      </c>
      <c r="P451" s="7">
        <v>1273963249.1900001</v>
      </c>
      <c r="Q451" s="7">
        <v>1273963249.1900001</v>
      </c>
      <c r="R451" s="7">
        <v>1269302007.27</v>
      </c>
      <c r="S451" s="7">
        <v>347079277.81</v>
      </c>
      <c r="T451" s="7">
        <v>0</v>
      </c>
      <c r="U451" s="7">
        <v>4661241.92</v>
      </c>
      <c r="V451" s="7">
        <v>78.59</v>
      </c>
    </row>
    <row r="452" spans="1:22">
      <c r="A452" s="5" t="s">
        <v>551</v>
      </c>
      <c r="B452" s="5" t="s">
        <v>156</v>
      </c>
      <c r="C452" s="5" t="s">
        <v>135</v>
      </c>
      <c r="D452" s="5" t="s">
        <v>52</v>
      </c>
      <c r="E452" s="7">
        <v>609078677</v>
      </c>
      <c r="F452" s="7">
        <v>609078677</v>
      </c>
      <c r="G452" s="7">
        <v>470910421.69999999</v>
      </c>
      <c r="H452" s="7">
        <v>0</v>
      </c>
      <c r="I452" s="7">
        <v>470910421.69999999</v>
      </c>
      <c r="J452" s="7">
        <v>0</v>
      </c>
      <c r="K452" s="7">
        <v>470910421.69999999</v>
      </c>
      <c r="L452" s="7">
        <v>0</v>
      </c>
      <c r="M452" s="7">
        <v>470910421.69999999</v>
      </c>
      <c r="N452" s="7">
        <v>0</v>
      </c>
      <c r="O452" s="7">
        <v>0</v>
      </c>
      <c r="P452" s="7">
        <v>470910421.69999999</v>
      </c>
      <c r="Q452" s="7">
        <v>470910421.69999999</v>
      </c>
      <c r="R452" s="7">
        <v>470832421.22000003</v>
      </c>
      <c r="S452" s="7">
        <v>138168255.30000001</v>
      </c>
      <c r="T452" s="7">
        <v>0</v>
      </c>
      <c r="U452" s="7">
        <v>78000.479999999996</v>
      </c>
      <c r="V452" s="7">
        <v>77.319999999999993</v>
      </c>
    </row>
    <row r="453" spans="1:22">
      <c r="A453" s="5" t="s">
        <v>551</v>
      </c>
      <c r="B453" s="5" t="s">
        <v>156</v>
      </c>
      <c r="C453" s="5" t="s">
        <v>135</v>
      </c>
      <c r="D453" s="5" t="s">
        <v>32</v>
      </c>
      <c r="E453" s="7">
        <v>27427110</v>
      </c>
      <c r="F453" s="7">
        <v>184427110</v>
      </c>
      <c r="G453" s="7">
        <v>160768161.81999999</v>
      </c>
      <c r="H453" s="7">
        <v>0</v>
      </c>
      <c r="I453" s="7">
        <v>160768161.81999999</v>
      </c>
      <c r="J453" s="7">
        <v>0</v>
      </c>
      <c r="K453" s="7">
        <v>160768161.81999999</v>
      </c>
      <c r="L453" s="7">
        <v>0</v>
      </c>
      <c r="M453" s="7">
        <v>160768161.81999999</v>
      </c>
      <c r="N453" s="7">
        <v>0</v>
      </c>
      <c r="O453" s="7">
        <v>0</v>
      </c>
      <c r="P453" s="7">
        <v>160768161.81999999</v>
      </c>
      <c r="Q453" s="7">
        <v>160768161.81999999</v>
      </c>
      <c r="R453" s="7">
        <v>160768161.69999999</v>
      </c>
      <c r="S453" s="7">
        <v>23658948.18</v>
      </c>
      <c r="T453" s="7">
        <v>0</v>
      </c>
      <c r="U453" s="7">
        <v>0.12</v>
      </c>
      <c r="V453" s="7">
        <v>87.17</v>
      </c>
    </row>
    <row r="454" spans="1:22">
      <c r="A454" s="5" t="s">
        <v>551</v>
      </c>
      <c r="B454" s="5" t="s">
        <v>156</v>
      </c>
      <c r="C454" s="5" t="s">
        <v>135</v>
      </c>
      <c r="D454" s="5" t="s">
        <v>63</v>
      </c>
      <c r="E454" s="7">
        <v>332726795</v>
      </c>
      <c r="F454" s="7">
        <v>332726795</v>
      </c>
      <c r="G454" s="7">
        <v>217075355.66999999</v>
      </c>
      <c r="H454" s="7">
        <v>0</v>
      </c>
      <c r="I454" s="7">
        <v>217075355.66999999</v>
      </c>
      <c r="J454" s="7">
        <v>0</v>
      </c>
      <c r="K454" s="7">
        <v>217075355.66999999</v>
      </c>
      <c r="L454" s="7">
        <v>0</v>
      </c>
      <c r="M454" s="7">
        <v>217075355.66999999</v>
      </c>
      <c r="N454" s="7">
        <v>0</v>
      </c>
      <c r="O454" s="7">
        <v>0</v>
      </c>
      <c r="P454" s="7">
        <v>217075355.66999999</v>
      </c>
      <c r="Q454" s="7">
        <v>217075355.66999999</v>
      </c>
      <c r="R454" s="7">
        <v>216432434.34999999</v>
      </c>
      <c r="S454" s="7">
        <v>115651439.33</v>
      </c>
      <c r="T454" s="7">
        <v>0</v>
      </c>
      <c r="U454" s="7">
        <v>642921.31999999995</v>
      </c>
      <c r="V454" s="7">
        <v>65.239999999999995</v>
      </c>
    </row>
    <row r="455" spans="1:22">
      <c r="A455" s="5" t="s">
        <v>552</v>
      </c>
      <c r="B455" s="5" t="s">
        <v>159</v>
      </c>
      <c r="C455" s="5" t="s">
        <v>135</v>
      </c>
      <c r="D455" s="5" t="s">
        <v>63</v>
      </c>
      <c r="E455" s="7">
        <v>144891683</v>
      </c>
      <c r="F455" s="7">
        <v>178891683</v>
      </c>
      <c r="G455" s="7">
        <v>142875615</v>
      </c>
      <c r="H455" s="7">
        <v>0</v>
      </c>
      <c r="I455" s="7">
        <v>142875615</v>
      </c>
      <c r="J455" s="7">
        <v>0</v>
      </c>
      <c r="K455" s="7">
        <v>142875615</v>
      </c>
      <c r="L455" s="7">
        <v>0</v>
      </c>
      <c r="M455" s="7">
        <v>142875615</v>
      </c>
      <c r="N455" s="7">
        <v>0</v>
      </c>
      <c r="O455" s="7">
        <v>0</v>
      </c>
      <c r="P455" s="7">
        <v>142875615</v>
      </c>
      <c r="Q455" s="7">
        <v>142875615</v>
      </c>
      <c r="R455" s="7">
        <v>141657295</v>
      </c>
      <c r="S455" s="7">
        <v>36016068</v>
      </c>
      <c r="T455" s="7">
        <v>0</v>
      </c>
      <c r="U455" s="7">
        <v>1218320</v>
      </c>
      <c r="V455" s="7">
        <v>79.87</v>
      </c>
    </row>
    <row r="456" spans="1:22">
      <c r="A456" s="5" t="s">
        <v>552</v>
      </c>
      <c r="B456" s="5" t="s">
        <v>159</v>
      </c>
      <c r="C456" s="5" t="s">
        <v>135</v>
      </c>
      <c r="D456" s="5" t="s">
        <v>52</v>
      </c>
      <c r="E456" s="7">
        <v>265248011</v>
      </c>
      <c r="F456" s="7">
        <v>265248011</v>
      </c>
      <c r="G456" s="7">
        <v>253432935</v>
      </c>
      <c r="H456" s="7">
        <v>0</v>
      </c>
      <c r="I456" s="7">
        <v>253432935</v>
      </c>
      <c r="J456" s="7">
        <v>0</v>
      </c>
      <c r="K456" s="7">
        <v>253432935</v>
      </c>
      <c r="L456" s="7">
        <v>0</v>
      </c>
      <c r="M456" s="7">
        <v>253432935</v>
      </c>
      <c r="N456" s="7">
        <v>0</v>
      </c>
      <c r="O456" s="7">
        <v>0</v>
      </c>
      <c r="P456" s="7">
        <v>253432935</v>
      </c>
      <c r="Q456" s="7">
        <v>253432935</v>
      </c>
      <c r="R456" s="7">
        <v>252385935</v>
      </c>
      <c r="S456" s="7">
        <v>11815076</v>
      </c>
      <c r="T456" s="7">
        <v>0</v>
      </c>
      <c r="U456" s="7">
        <v>1047000</v>
      </c>
      <c r="V456" s="7">
        <v>95.55</v>
      </c>
    </row>
    <row r="457" spans="1:22">
      <c r="A457" s="5" t="s">
        <v>552</v>
      </c>
      <c r="B457" s="5" t="s">
        <v>159</v>
      </c>
      <c r="C457" s="5" t="s">
        <v>135</v>
      </c>
      <c r="D457" s="5" t="s">
        <v>32</v>
      </c>
      <c r="E457" s="7">
        <v>11670251</v>
      </c>
      <c r="F457" s="7">
        <v>50670251</v>
      </c>
      <c r="G457" s="7">
        <v>28900760</v>
      </c>
      <c r="H457" s="7">
        <v>0</v>
      </c>
      <c r="I457" s="7">
        <v>28900760</v>
      </c>
      <c r="J457" s="7">
        <v>0</v>
      </c>
      <c r="K457" s="7">
        <v>28900760</v>
      </c>
      <c r="L457" s="7">
        <v>0</v>
      </c>
      <c r="M457" s="7">
        <v>28900760</v>
      </c>
      <c r="N457" s="7">
        <v>0</v>
      </c>
      <c r="O457" s="7">
        <v>0</v>
      </c>
      <c r="P457" s="7">
        <v>28900760</v>
      </c>
      <c r="Q457" s="7">
        <v>28900760</v>
      </c>
      <c r="R457" s="7">
        <v>27225760</v>
      </c>
      <c r="S457" s="7">
        <v>21769491</v>
      </c>
      <c r="T457" s="7">
        <v>0</v>
      </c>
      <c r="U457" s="7">
        <v>1675000</v>
      </c>
      <c r="V457" s="7">
        <v>57.04</v>
      </c>
    </row>
    <row r="458" spans="1:22">
      <c r="A458" s="5" t="s">
        <v>553</v>
      </c>
      <c r="B458" s="5" t="s">
        <v>162</v>
      </c>
      <c r="C458" s="5" t="s">
        <v>25</v>
      </c>
      <c r="D458" s="5" t="s">
        <v>25</v>
      </c>
      <c r="E458" s="7">
        <v>3050648136</v>
      </c>
      <c r="F458" s="7">
        <v>3078148136</v>
      </c>
      <c r="G458" s="7">
        <v>2248372847</v>
      </c>
      <c r="H458" s="7">
        <v>0</v>
      </c>
      <c r="I458" s="7">
        <v>2248372847</v>
      </c>
      <c r="J458" s="7">
        <v>0</v>
      </c>
      <c r="K458" s="7">
        <v>2248372847</v>
      </c>
      <c r="L458" s="7">
        <v>0</v>
      </c>
      <c r="M458" s="7">
        <v>2248372847</v>
      </c>
      <c r="N458" s="7">
        <v>0</v>
      </c>
      <c r="O458" s="7">
        <v>0</v>
      </c>
      <c r="P458" s="7">
        <v>2248372847</v>
      </c>
      <c r="Q458" s="7">
        <v>2248372847</v>
      </c>
      <c r="R458" s="7">
        <v>2151087645.6700001</v>
      </c>
      <c r="S458" s="7">
        <v>829775289</v>
      </c>
      <c r="T458" s="7">
        <v>0</v>
      </c>
      <c r="U458" s="7">
        <v>97285201.329999998</v>
      </c>
      <c r="V458" s="7">
        <v>73.040000000000006</v>
      </c>
    </row>
    <row r="459" spans="1:22" ht="48.75">
      <c r="A459" s="5" t="s">
        <v>554</v>
      </c>
      <c r="B459" s="9" t="s">
        <v>164</v>
      </c>
      <c r="C459" s="5" t="s">
        <v>135</v>
      </c>
      <c r="D459" s="5" t="s">
        <v>32</v>
      </c>
      <c r="E459" s="7">
        <v>33198900</v>
      </c>
      <c r="F459" s="7">
        <v>215198900</v>
      </c>
      <c r="G459" s="7">
        <v>186251700</v>
      </c>
      <c r="H459" s="7">
        <v>0</v>
      </c>
      <c r="I459" s="7">
        <v>186251700</v>
      </c>
      <c r="J459" s="7">
        <v>0</v>
      </c>
      <c r="K459" s="7">
        <v>186251700</v>
      </c>
      <c r="L459" s="7">
        <v>0</v>
      </c>
      <c r="M459" s="7">
        <v>186251700</v>
      </c>
      <c r="N459" s="7">
        <v>0</v>
      </c>
      <c r="O459" s="7">
        <v>0</v>
      </c>
      <c r="P459" s="7">
        <v>186251700</v>
      </c>
      <c r="Q459" s="7">
        <v>186251700</v>
      </c>
      <c r="R459" s="7">
        <v>186251700</v>
      </c>
      <c r="S459" s="7">
        <v>28947200</v>
      </c>
      <c r="T459" s="7">
        <v>0</v>
      </c>
      <c r="U459" s="7">
        <v>0</v>
      </c>
      <c r="V459" s="7">
        <v>86.55</v>
      </c>
    </row>
    <row r="460" spans="1:22" ht="48.75">
      <c r="A460" s="5" t="s">
        <v>554</v>
      </c>
      <c r="B460" s="9" t="s">
        <v>164</v>
      </c>
      <c r="C460" s="5" t="s">
        <v>135</v>
      </c>
      <c r="D460" s="5" t="s">
        <v>63</v>
      </c>
      <c r="E460" s="7">
        <v>393857413</v>
      </c>
      <c r="F460" s="7">
        <v>393857413</v>
      </c>
      <c r="G460" s="7">
        <v>226765950</v>
      </c>
      <c r="H460" s="7">
        <v>0</v>
      </c>
      <c r="I460" s="7">
        <v>226765950</v>
      </c>
      <c r="J460" s="7">
        <v>0</v>
      </c>
      <c r="K460" s="7">
        <v>226765950</v>
      </c>
      <c r="L460" s="7">
        <v>0</v>
      </c>
      <c r="M460" s="7">
        <v>226765950</v>
      </c>
      <c r="N460" s="7">
        <v>0</v>
      </c>
      <c r="O460" s="7">
        <v>0</v>
      </c>
      <c r="P460" s="7">
        <v>226765950</v>
      </c>
      <c r="Q460" s="7">
        <v>226765950</v>
      </c>
      <c r="R460" s="7">
        <v>226682850</v>
      </c>
      <c r="S460" s="7">
        <v>167091463</v>
      </c>
      <c r="T460" s="7">
        <v>0</v>
      </c>
      <c r="U460" s="7">
        <v>83100</v>
      </c>
      <c r="V460" s="7">
        <v>57.58</v>
      </c>
    </row>
    <row r="461" spans="1:22" ht="48.75">
      <c r="A461" s="5" t="s">
        <v>554</v>
      </c>
      <c r="B461" s="9" t="s">
        <v>164</v>
      </c>
      <c r="C461" s="5" t="s">
        <v>135</v>
      </c>
      <c r="D461" s="5" t="s">
        <v>52</v>
      </c>
      <c r="E461" s="7">
        <v>741998226</v>
      </c>
      <c r="F461" s="7">
        <v>582998226</v>
      </c>
      <c r="G461" s="7">
        <v>507116100</v>
      </c>
      <c r="H461" s="7">
        <v>0</v>
      </c>
      <c r="I461" s="7">
        <v>507116100</v>
      </c>
      <c r="J461" s="7">
        <v>0</v>
      </c>
      <c r="K461" s="7">
        <v>507116100</v>
      </c>
      <c r="L461" s="7">
        <v>0</v>
      </c>
      <c r="M461" s="7">
        <v>507116100</v>
      </c>
      <c r="N461" s="7">
        <v>0</v>
      </c>
      <c r="O461" s="7">
        <v>0</v>
      </c>
      <c r="P461" s="7">
        <v>507116100</v>
      </c>
      <c r="Q461" s="7">
        <v>507116100</v>
      </c>
      <c r="R461" s="7">
        <v>419012700</v>
      </c>
      <c r="S461" s="7">
        <v>75882126</v>
      </c>
      <c r="T461" s="7">
        <v>0</v>
      </c>
      <c r="U461" s="7">
        <v>88103400</v>
      </c>
      <c r="V461" s="7">
        <v>86.98</v>
      </c>
    </row>
    <row r="462" spans="1:22">
      <c r="A462" s="5" t="s">
        <v>555</v>
      </c>
      <c r="B462" s="5" t="s">
        <v>167</v>
      </c>
      <c r="C462" s="5" t="s">
        <v>135</v>
      </c>
      <c r="D462" s="5" t="s">
        <v>63</v>
      </c>
      <c r="E462" s="7">
        <v>9900288</v>
      </c>
      <c r="F462" s="7">
        <v>22900288</v>
      </c>
      <c r="G462" s="7">
        <v>13999700</v>
      </c>
      <c r="H462" s="7">
        <v>0</v>
      </c>
      <c r="I462" s="7">
        <v>13999700</v>
      </c>
      <c r="J462" s="7">
        <v>0</v>
      </c>
      <c r="K462" s="7">
        <v>13999700</v>
      </c>
      <c r="L462" s="7">
        <v>0</v>
      </c>
      <c r="M462" s="7">
        <v>13999700</v>
      </c>
      <c r="N462" s="7">
        <v>0</v>
      </c>
      <c r="O462" s="7">
        <v>0</v>
      </c>
      <c r="P462" s="7">
        <v>13999700</v>
      </c>
      <c r="Q462" s="7">
        <v>13999700</v>
      </c>
      <c r="R462" s="7">
        <v>13999700</v>
      </c>
      <c r="S462" s="7">
        <v>8900588</v>
      </c>
      <c r="T462" s="7">
        <v>0</v>
      </c>
      <c r="U462" s="7">
        <v>0</v>
      </c>
      <c r="V462" s="7">
        <v>61.13</v>
      </c>
    </row>
    <row r="463" spans="1:22">
      <c r="A463" s="5" t="s">
        <v>555</v>
      </c>
      <c r="B463" s="5" t="s">
        <v>167</v>
      </c>
      <c r="C463" s="5" t="s">
        <v>135</v>
      </c>
      <c r="D463" s="5" t="s">
        <v>52</v>
      </c>
      <c r="E463" s="7">
        <v>10725312</v>
      </c>
      <c r="F463" s="7">
        <v>15725312</v>
      </c>
      <c r="G463" s="7">
        <v>8700500</v>
      </c>
      <c r="H463" s="7">
        <v>0</v>
      </c>
      <c r="I463" s="7">
        <v>8700500</v>
      </c>
      <c r="J463" s="7">
        <v>0</v>
      </c>
      <c r="K463" s="7">
        <v>8700500</v>
      </c>
      <c r="L463" s="7">
        <v>0</v>
      </c>
      <c r="M463" s="7">
        <v>8700500</v>
      </c>
      <c r="N463" s="7">
        <v>0</v>
      </c>
      <c r="O463" s="7">
        <v>0</v>
      </c>
      <c r="P463" s="7">
        <v>8700500</v>
      </c>
      <c r="Q463" s="7">
        <v>8700500</v>
      </c>
      <c r="R463" s="7">
        <v>8700500</v>
      </c>
      <c r="S463" s="7">
        <v>7024812</v>
      </c>
      <c r="T463" s="7">
        <v>0</v>
      </c>
      <c r="U463" s="7">
        <v>0</v>
      </c>
      <c r="V463" s="7">
        <v>55.33</v>
      </c>
    </row>
    <row r="464" spans="1:22">
      <c r="A464" s="5" t="s">
        <v>556</v>
      </c>
      <c r="B464" s="5" t="s">
        <v>170</v>
      </c>
      <c r="C464" s="5" t="s">
        <v>135</v>
      </c>
      <c r="D464" s="5" t="s">
        <v>52</v>
      </c>
      <c r="E464" s="7">
        <v>675759368</v>
      </c>
      <c r="F464" s="7">
        <v>675759368</v>
      </c>
      <c r="G464" s="7">
        <v>554894718</v>
      </c>
      <c r="H464" s="7">
        <v>0</v>
      </c>
      <c r="I464" s="7">
        <v>554894718</v>
      </c>
      <c r="J464" s="7">
        <v>0</v>
      </c>
      <c r="K464" s="7">
        <v>554894718</v>
      </c>
      <c r="L464" s="7">
        <v>0</v>
      </c>
      <c r="M464" s="7">
        <v>554894718</v>
      </c>
      <c r="N464" s="7">
        <v>0</v>
      </c>
      <c r="O464" s="7">
        <v>0</v>
      </c>
      <c r="P464" s="7">
        <v>554894718</v>
      </c>
      <c r="Q464" s="7">
        <v>554894718</v>
      </c>
      <c r="R464" s="7">
        <v>554894718</v>
      </c>
      <c r="S464" s="7">
        <v>120864650</v>
      </c>
      <c r="T464" s="7">
        <v>0</v>
      </c>
      <c r="U464" s="7">
        <v>0</v>
      </c>
      <c r="V464" s="7">
        <v>82.11</v>
      </c>
    </row>
    <row r="465" spans="1:22">
      <c r="A465" s="5" t="s">
        <v>556</v>
      </c>
      <c r="B465" s="5" t="s">
        <v>170</v>
      </c>
      <c r="C465" s="5" t="s">
        <v>135</v>
      </c>
      <c r="D465" s="5" t="s">
        <v>63</v>
      </c>
      <c r="E465" s="7">
        <v>369135094</v>
      </c>
      <c r="F465" s="7">
        <v>369135094</v>
      </c>
      <c r="G465" s="7">
        <v>306073174</v>
      </c>
      <c r="H465" s="7">
        <v>0</v>
      </c>
      <c r="I465" s="7">
        <v>306073174</v>
      </c>
      <c r="J465" s="7">
        <v>0</v>
      </c>
      <c r="K465" s="7">
        <v>306073174</v>
      </c>
      <c r="L465" s="7">
        <v>0</v>
      </c>
      <c r="M465" s="7">
        <v>306073174</v>
      </c>
      <c r="N465" s="7">
        <v>0</v>
      </c>
      <c r="O465" s="7">
        <v>0</v>
      </c>
      <c r="P465" s="7">
        <v>306073174</v>
      </c>
      <c r="Q465" s="7">
        <v>306073174</v>
      </c>
      <c r="R465" s="7">
        <v>305639972.67000002</v>
      </c>
      <c r="S465" s="7">
        <v>63061920</v>
      </c>
      <c r="T465" s="7">
        <v>0</v>
      </c>
      <c r="U465" s="7">
        <v>433201.33</v>
      </c>
      <c r="V465" s="7">
        <v>82.92</v>
      </c>
    </row>
    <row r="466" spans="1:22">
      <c r="A466" s="5" t="s">
        <v>556</v>
      </c>
      <c r="B466" s="5" t="s">
        <v>170</v>
      </c>
      <c r="C466" s="5" t="s">
        <v>135</v>
      </c>
      <c r="D466" s="5" t="s">
        <v>32</v>
      </c>
      <c r="E466" s="7">
        <v>29790449</v>
      </c>
      <c r="F466" s="7">
        <v>34790449</v>
      </c>
      <c r="G466" s="7">
        <v>583616</v>
      </c>
      <c r="H466" s="7">
        <v>0</v>
      </c>
      <c r="I466" s="7">
        <v>583616</v>
      </c>
      <c r="J466" s="7">
        <v>0</v>
      </c>
      <c r="K466" s="7">
        <v>583616</v>
      </c>
      <c r="L466" s="7">
        <v>0</v>
      </c>
      <c r="M466" s="7">
        <v>583616</v>
      </c>
      <c r="N466" s="7">
        <v>0</v>
      </c>
      <c r="O466" s="7">
        <v>0</v>
      </c>
      <c r="P466" s="7">
        <v>583616</v>
      </c>
      <c r="Q466" s="7">
        <v>583616</v>
      </c>
      <c r="R466" s="7">
        <v>583616</v>
      </c>
      <c r="S466" s="7">
        <v>34206833</v>
      </c>
      <c r="T466" s="7">
        <v>0</v>
      </c>
      <c r="U466" s="7">
        <v>0</v>
      </c>
      <c r="V466" s="7">
        <v>1.68</v>
      </c>
    </row>
    <row r="467" spans="1:22">
      <c r="A467" s="5" t="s">
        <v>557</v>
      </c>
      <c r="B467" s="5" t="s">
        <v>173</v>
      </c>
      <c r="C467" s="5" t="s">
        <v>135</v>
      </c>
      <c r="D467" s="5" t="s">
        <v>52</v>
      </c>
      <c r="E467" s="7">
        <v>247417114</v>
      </c>
      <c r="F467" s="7">
        <v>247417114</v>
      </c>
      <c r="G467" s="7">
        <v>146146550</v>
      </c>
      <c r="H467" s="7">
        <v>0</v>
      </c>
      <c r="I467" s="7">
        <v>146146550</v>
      </c>
      <c r="J467" s="7">
        <v>0</v>
      </c>
      <c r="K467" s="7">
        <v>146146550</v>
      </c>
      <c r="L467" s="7">
        <v>0</v>
      </c>
      <c r="M467" s="7">
        <v>146146550</v>
      </c>
      <c r="N467" s="7">
        <v>0</v>
      </c>
      <c r="O467" s="7">
        <v>0</v>
      </c>
      <c r="P467" s="7">
        <v>146146550</v>
      </c>
      <c r="Q467" s="7">
        <v>146146550</v>
      </c>
      <c r="R467" s="7">
        <v>137538950</v>
      </c>
      <c r="S467" s="7">
        <v>101270564</v>
      </c>
      <c r="T467" s="7">
        <v>0</v>
      </c>
      <c r="U467" s="7">
        <v>8607600</v>
      </c>
      <c r="V467" s="7">
        <v>59.07</v>
      </c>
    </row>
    <row r="468" spans="1:22">
      <c r="A468" s="5" t="s">
        <v>557</v>
      </c>
      <c r="B468" s="5" t="s">
        <v>173</v>
      </c>
      <c r="C468" s="5" t="s">
        <v>135</v>
      </c>
      <c r="D468" s="5" t="s">
        <v>63</v>
      </c>
      <c r="E468" s="7">
        <v>131335969</v>
      </c>
      <c r="F468" s="7">
        <v>131335969</v>
      </c>
      <c r="G468" s="7">
        <v>75610750</v>
      </c>
      <c r="H468" s="7">
        <v>0</v>
      </c>
      <c r="I468" s="7">
        <v>75610750</v>
      </c>
      <c r="J468" s="7">
        <v>0</v>
      </c>
      <c r="K468" s="7">
        <v>75610750</v>
      </c>
      <c r="L468" s="7">
        <v>0</v>
      </c>
      <c r="M468" s="7">
        <v>75610750</v>
      </c>
      <c r="N468" s="7">
        <v>0</v>
      </c>
      <c r="O468" s="7">
        <v>0</v>
      </c>
      <c r="P468" s="7">
        <v>75610750</v>
      </c>
      <c r="Q468" s="7">
        <v>75610750</v>
      </c>
      <c r="R468" s="7">
        <v>75583050</v>
      </c>
      <c r="S468" s="7">
        <v>55725219</v>
      </c>
      <c r="T468" s="7">
        <v>0</v>
      </c>
      <c r="U468" s="7">
        <v>27700</v>
      </c>
      <c r="V468" s="7">
        <v>57.57</v>
      </c>
    </row>
    <row r="469" spans="1:22">
      <c r="A469" s="5" t="s">
        <v>557</v>
      </c>
      <c r="B469" s="5" t="s">
        <v>173</v>
      </c>
      <c r="C469" s="5" t="s">
        <v>135</v>
      </c>
      <c r="D469" s="5" t="s">
        <v>32</v>
      </c>
      <c r="E469" s="7">
        <v>11070100</v>
      </c>
      <c r="F469" s="7">
        <v>62070100</v>
      </c>
      <c r="G469" s="7">
        <v>28070100</v>
      </c>
      <c r="H469" s="7">
        <v>0</v>
      </c>
      <c r="I469" s="7">
        <v>28070100</v>
      </c>
      <c r="J469" s="7">
        <v>0</v>
      </c>
      <c r="K469" s="7">
        <v>28070100</v>
      </c>
      <c r="L469" s="7">
        <v>0</v>
      </c>
      <c r="M469" s="7">
        <v>28070100</v>
      </c>
      <c r="N469" s="7">
        <v>0</v>
      </c>
      <c r="O469" s="7">
        <v>0</v>
      </c>
      <c r="P469" s="7">
        <v>28070100</v>
      </c>
      <c r="Q469" s="7">
        <v>28070100</v>
      </c>
      <c r="R469" s="7">
        <v>28070100</v>
      </c>
      <c r="S469" s="7">
        <v>34000000</v>
      </c>
      <c r="T469" s="7">
        <v>0</v>
      </c>
      <c r="U469" s="7">
        <v>0</v>
      </c>
      <c r="V469" s="7">
        <v>45.22</v>
      </c>
    </row>
    <row r="470" spans="1:22">
      <c r="A470" s="5" t="s">
        <v>558</v>
      </c>
      <c r="B470" s="5" t="s">
        <v>176</v>
      </c>
      <c r="C470" s="5" t="s">
        <v>135</v>
      </c>
      <c r="D470" s="5" t="s">
        <v>52</v>
      </c>
      <c r="E470" s="7">
        <v>244971078</v>
      </c>
      <c r="F470" s="7">
        <v>142971078</v>
      </c>
      <c r="G470" s="7">
        <v>120011539</v>
      </c>
      <c r="H470" s="7">
        <v>0</v>
      </c>
      <c r="I470" s="7">
        <v>120011539</v>
      </c>
      <c r="J470" s="7">
        <v>0</v>
      </c>
      <c r="K470" s="7">
        <v>120011539</v>
      </c>
      <c r="L470" s="7">
        <v>0</v>
      </c>
      <c r="M470" s="7">
        <v>120011539</v>
      </c>
      <c r="N470" s="7">
        <v>0</v>
      </c>
      <c r="O470" s="7">
        <v>0</v>
      </c>
      <c r="P470" s="7">
        <v>120011539</v>
      </c>
      <c r="Q470" s="7">
        <v>120011539</v>
      </c>
      <c r="R470" s="7">
        <v>120011539</v>
      </c>
      <c r="S470" s="7">
        <v>22959539</v>
      </c>
      <c r="T470" s="7">
        <v>0</v>
      </c>
      <c r="U470" s="7">
        <v>0</v>
      </c>
      <c r="V470" s="7">
        <v>83.94</v>
      </c>
    </row>
    <row r="471" spans="1:22">
      <c r="A471" s="5" t="s">
        <v>558</v>
      </c>
      <c r="B471" s="5" t="s">
        <v>176</v>
      </c>
      <c r="C471" s="5" t="s">
        <v>135</v>
      </c>
      <c r="D471" s="5" t="s">
        <v>63</v>
      </c>
      <c r="E471" s="7">
        <v>132316725</v>
      </c>
      <c r="F471" s="7">
        <v>132316725</v>
      </c>
      <c r="G471" s="7">
        <v>53973250</v>
      </c>
      <c r="H471" s="7">
        <v>0</v>
      </c>
      <c r="I471" s="7">
        <v>53973250</v>
      </c>
      <c r="J471" s="7">
        <v>0</v>
      </c>
      <c r="K471" s="7">
        <v>53973250</v>
      </c>
      <c r="L471" s="7">
        <v>0</v>
      </c>
      <c r="M471" s="7">
        <v>53973250</v>
      </c>
      <c r="N471" s="7">
        <v>0</v>
      </c>
      <c r="O471" s="7">
        <v>0</v>
      </c>
      <c r="P471" s="7">
        <v>53973250</v>
      </c>
      <c r="Q471" s="7">
        <v>53973250</v>
      </c>
      <c r="R471" s="7">
        <v>53943050</v>
      </c>
      <c r="S471" s="7">
        <v>78343475</v>
      </c>
      <c r="T471" s="7">
        <v>0</v>
      </c>
      <c r="U471" s="7">
        <v>30200</v>
      </c>
      <c r="V471" s="7">
        <v>40.79</v>
      </c>
    </row>
    <row r="472" spans="1:22">
      <c r="A472" s="5" t="s">
        <v>558</v>
      </c>
      <c r="B472" s="5" t="s">
        <v>176</v>
      </c>
      <c r="C472" s="5" t="s">
        <v>135</v>
      </c>
      <c r="D472" s="5" t="s">
        <v>32</v>
      </c>
      <c r="E472" s="7">
        <v>10919700</v>
      </c>
      <c r="F472" s="7">
        <v>31919700</v>
      </c>
      <c r="G472" s="7">
        <v>12919700</v>
      </c>
      <c r="H472" s="7">
        <v>0</v>
      </c>
      <c r="I472" s="7">
        <v>12919700</v>
      </c>
      <c r="J472" s="7">
        <v>0</v>
      </c>
      <c r="K472" s="7">
        <v>12919700</v>
      </c>
      <c r="L472" s="7">
        <v>0</v>
      </c>
      <c r="M472" s="7">
        <v>12919700</v>
      </c>
      <c r="N472" s="7">
        <v>0</v>
      </c>
      <c r="O472" s="7">
        <v>0</v>
      </c>
      <c r="P472" s="7">
        <v>12919700</v>
      </c>
      <c r="Q472" s="7">
        <v>12919700</v>
      </c>
      <c r="R472" s="7">
        <v>12919700</v>
      </c>
      <c r="S472" s="7">
        <v>19000000</v>
      </c>
      <c r="T472" s="7">
        <v>0</v>
      </c>
      <c r="U472" s="7">
        <v>0</v>
      </c>
      <c r="V472" s="7">
        <v>40.479999999999997</v>
      </c>
    </row>
    <row r="473" spans="1:22">
      <c r="A473" s="5" t="s">
        <v>559</v>
      </c>
      <c r="B473" s="5" t="s">
        <v>179</v>
      </c>
      <c r="C473" s="5" t="s">
        <v>135</v>
      </c>
      <c r="D473" s="5" t="s">
        <v>52</v>
      </c>
      <c r="E473" s="7">
        <v>2574624</v>
      </c>
      <c r="F473" s="7">
        <v>4574624</v>
      </c>
      <c r="G473" s="7">
        <v>1038750</v>
      </c>
      <c r="H473" s="7">
        <v>0</v>
      </c>
      <c r="I473" s="7">
        <v>1038750</v>
      </c>
      <c r="J473" s="7">
        <v>0</v>
      </c>
      <c r="K473" s="7">
        <v>1038750</v>
      </c>
      <c r="L473" s="7">
        <v>0</v>
      </c>
      <c r="M473" s="7">
        <v>1038750</v>
      </c>
      <c r="N473" s="7">
        <v>0</v>
      </c>
      <c r="O473" s="7">
        <v>0</v>
      </c>
      <c r="P473" s="7">
        <v>1038750</v>
      </c>
      <c r="Q473" s="7">
        <v>1038750</v>
      </c>
      <c r="R473" s="7">
        <v>1038750</v>
      </c>
      <c r="S473" s="7">
        <v>3535874</v>
      </c>
      <c r="T473" s="7">
        <v>0</v>
      </c>
      <c r="U473" s="7">
        <v>0</v>
      </c>
      <c r="V473" s="7">
        <v>22.71</v>
      </c>
    </row>
    <row r="474" spans="1:22">
      <c r="A474" s="5" t="s">
        <v>559</v>
      </c>
      <c r="B474" s="5" t="s">
        <v>179</v>
      </c>
      <c r="C474" s="5" t="s">
        <v>135</v>
      </c>
      <c r="D474" s="5" t="s">
        <v>63</v>
      </c>
      <c r="E474" s="7">
        <v>2376576</v>
      </c>
      <c r="F474" s="7">
        <v>6876576</v>
      </c>
      <c r="G474" s="7">
        <v>3314500</v>
      </c>
      <c r="H474" s="7">
        <v>0</v>
      </c>
      <c r="I474" s="7">
        <v>3314500</v>
      </c>
      <c r="J474" s="7">
        <v>0</v>
      </c>
      <c r="K474" s="7">
        <v>3314500</v>
      </c>
      <c r="L474" s="7">
        <v>0</v>
      </c>
      <c r="M474" s="7">
        <v>3314500</v>
      </c>
      <c r="N474" s="7">
        <v>0</v>
      </c>
      <c r="O474" s="7">
        <v>0</v>
      </c>
      <c r="P474" s="7">
        <v>3314500</v>
      </c>
      <c r="Q474" s="7">
        <v>3314500</v>
      </c>
      <c r="R474" s="7">
        <v>3314500</v>
      </c>
      <c r="S474" s="7">
        <v>3562076</v>
      </c>
      <c r="T474" s="7">
        <v>0</v>
      </c>
      <c r="U474" s="7">
        <v>0</v>
      </c>
      <c r="V474" s="7">
        <v>48.2</v>
      </c>
    </row>
    <row r="475" spans="1:22">
      <c r="A475" s="5" t="s">
        <v>560</v>
      </c>
      <c r="B475" s="5" t="s">
        <v>182</v>
      </c>
      <c r="C475" s="5" t="s">
        <v>135</v>
      </c>
      <c r="D475" s="5" t="s">
        <v>52</v>
      </c>
      <c r="E475" s="7">
        <v>1716624</v>
      </c>
      <c r="F475" s="7">
        <v>3716624</v>
      </c>
      <c r="G475" s="7">
        <v>692500</v>
      </c>
      <c r="H475" s="7">
        <v>0</v>
      </c>
      <c r="I475" s="7">
        <v>692500</v>
      </c>
      <c r="J475" s="7">
        <v>0</v>
      </c>
      <c r="K475" s="7">
        <v>692500</v>
      </c>
      <c r="L475" s="7">
        <v>0</v>
      </c>
      <c r="M475" s="7">
        <v>692500</v>
      </c>
      <c r="N475" s="7">
        <v>0</v>
      </c>
      <c r="O475" s="7">
        <v>0</v>
      </c>
      <c r="P475" s="7">
        <v>692500</v>
      </c>
      <c r="Q475" s="7">
        <v>692500</v>
      </c>
      <c r="R475" s="7">
        <v>692500</v>
      </c>
      <c r="S475" s="7">
        <v>3024124</v>
      </c>
      <c r="T475" s="7">
        <v>0</v>
      </c>
      <c r="U475" s="7">
        <v>0</v>
      </c>
      <c r="V475" s="7">
        <v>18.63</v>
      </c>
    </row>
    <row r="476" spans="1:22">
      <c r="A476" s="5" t="s">
        <v>560</v>
      </c>
      <c r="B476" s="5" t="s">
        <v>182</v>
      </c>
      <c r="C476" s="5" t="s">
        <v>135</v>
      </c>
      <c r="D476" s="5" t="s">
        <v>63</v>
      </c>
      <c r="E476" s="7">
        <v>1584576</v>
      </c>
      <c r="F476" s="7">
        <v>4584576</v>
      </c>
      <c r="G476" s="7">
        <v>2209750</v>
      </c>
      <c r="H476" s="7">
        <v>0</v>
      </c>
      <c r="I476" s="7">
        <v>2209750</v>
      </c>
      <c r="J476" s="7">
        <v>0</v>
      </c>
      <c r="K476" s="7">
        <v>2209750</v>
      </c>
      <c r="L476" s="7">
        <v>0</v>
      </c>
      <c r="M476" s="7">
        <v>2209750</v>
      </c>
      <c r="N476" s="7">
        <v>0</v>
      </c>
      <c r="O476" s="7">
        <v>0</v>
      </c>
      <c r="P476" s="7">
        <v>2209750</v>
      </c>
      <c r="Q476" s="7">
        <v>2209750</v>
      </c>
      <c r="R476" s="7">
        <v>2209750</v>
      </c>
      <c r="S476" s="7">
        <v>2374826</v>
      </c>
      <c r="T476" s="7">
        <v>0</v>
      </c>
      <c r="U476" s="7">
        <v>0</v>
      </c>
      <c r="V476" s="7">
        <v>48.2</v>
      </c>
    </row>
    <row r="477" spans="1:22">
      <c r="A477" s="5" t="s">
        <v>561</v>
      </c>
      <c r="B477" s="5" t="s">
        <v>185</v>
      </c>
      <c r="C477" s="5" t="s">
        <v>25</v>
      </c>
      <c r="D477" s="5" t="s">
        <v>25</v>
      </c>
      <c r="E477" s="7">
        <v>425903297</v>
      </c>
      <c r="F477" s="7">
        <v>746951297</v>
      </c>
      <c r="G477" s="7">
        <v>637416556</v>
      </c>
      <c r="H477" s="7">
        <v>0</v>
      </c>
      <c r="I477" s="7">
        <v>637416556</v>
      </c>
      <c r="J477" s="7">
        <v>0</v>
      </c>
      <c r="K477" s="7">
        <v>637416556</v>
      </c>
      <c r="L477" s="7">
        <v>0</v>
      </c>
      <c r="M477" s="7">
        <v>637416556</v>
      </c>
      <c r="N477" s="7">
        <v>0</v>
      </c>
      <c r="O477" s="7">
        <v>0</v>
      </c>
      <c r="P477" s="7">
        <v>637416556</v>
      </c>
      <c r="Q477" s="7">
        <v>637416556</v>
      </c>
      <c r="R477" s="7">
        <v>611351653</v>
      </c>
      <c r="S477" s="7">
        <v>109534741</v>
      </c>
      <c r="T477" s="7">
        <v>0</v>
      </c>
      <c r="U477" s="7">
        <v>26064903</v>
      </c>
      <c r="V477" s="7">
        <v>85.34</v>
      </c>
    </row>
    <row r="478" spans="1:22">
      <c r="A478" s="5" t="s">
        <v>562</v>
      </c>
      <c r="B478" s="5" t="s">
        <v>154</v>
      </c>
      <c r="C478" s="5" t="s">
        <v>25</v>
      </c>
      <c r="D478" s="5" t="s">
        <v>25</v>
      </c>
      <c r="E478" s="7">
        <v>425903297</v>
      </c>
      <c r="F478" s="7">
        <v>746951297</v>
      </c>
      <c r="G478" s="7">
        <v>637416556</v>
      </c>
      <c r="H478" s="7">
        <v>0</v>
      </c>
      <c r="I478" s="7">
        <v>637416556</v>
      </c>
      <c r="J478" s="7">
        <v>0</v>
      </c>
      <c r="K478" s="7">
        <v>637416556</v>
      </c>
      <c r="L478" s="7">
        <v>0</v>
      </c>
      <c r="M478" s="7">
        <v>637416556</v>
      </c>
      <c r="N478" s="7">
        <v>0</v>
      </c>
      <c r="O478" s="7">
        <v>0</v>
      </c>
      <c r="P478" s="7">
        <v>637416556</v>
      </c>
      <c r="Q478" s="7">
        <v>637416556</v>
      </c>
      <c r="R478" s="7">
        <v>611351653</v>
      </c>
      <c r="S478" s="7">
        <v>109534741</v>
      </c>
      <c r="T478" s="7">
        <v>0</v>
      </c>
      <c r="U478" s="7">
        <v>26064903</v>
      </c>
      <c r="V478" s="7">
        <v>85.34</v>
      </c>
    </row>
    <row r="479" spans="1:22">
      <c r="A479" s="5" t="s">
        <v>563</v>
      </c>
      <c r="B479" s="5" t="s">
        <v>564</v>
      </c>
      <c r="C479" s="5" t="s">
        <v>135</v>
      </c>
      <c r="D479" s="5" t="s">
        <v>52</v>
      </c>
      <c r="E479" s="7">
        <v>265248011</v>
      </c>
      <c r="F479" s="7">
        <v>354248011</v>
      </c>
      <c r="G479" s="7">
        <v>350122943</v>
      </c>
      <c r="H479" s="7">
        <v>0</v>
      </c>
      <c r="I479" s="7">
        <v>350122943</v>
      </c>
      <c r="J479" s="7">
        <v>0</v>
      </c>
      <c r="K479" s="7">
        <v>350122943</v>
      </c>
      <c r="L479" s="7">
        <v>0</v>
      </c>
      <c r="M479" s="7">
        <v>350122943</v>
      </c>
      <c r="N479" s="7">
        <v>0</v>
      </c>
      <c r="O479" s="7">
        <v>0</v>
      </c>
      <c r="P479" s="7">
        <v>350122943</v>
      </c>
      <c r="Q479" s="7">
        <v>350122943</v>
      </c>
      <c r="R479" s="7">
        <v>335521281</v>
      </c>
      <c r="S479" s="7">
        <v>4125068</v>
      </c>
      <c r="T479" s="7">
        <v>0</v>
      </c>
      <c r="U479" s="7">
        <v>14601662</v>
      </c>
      <c r="V479" s="7">
        <v>98.84</v>
      </c>
    </row>
    <row r="480" spans="1:22">
      <c r="A480" s="5" t="s">
        <v>563</v>
      </c>
      <c r="B480" s="5" t="s">
        <v>564</v>
      </c>
      <c r="C480" s="5" t="s">
        <v>135</v>
      </c>
      <c r="D480" s="5" t="s">
        <v>63</v>
      </c>
      <c r="E480" s="7">
        <v>144891683</v>
      </c>
      <c r="F480" s="7">
        <v>239891683</v>
      </c>
      <c r="G480" s="7">
        <v>194996279</v>
      </c>
      <c r="H480" s="7">
        <v>0</v>
      </c>
      <c r="I480" s="7">
        <v>194996279</v>
      </c>
      <c r="J480" s="7">
        <v>0</v>
      </c>
      <c r="K480" s="7">
        <v>194996279</v>
      </c>
      <c r="L480" s="7">
        <v>0</v>
      </c>
      <c r="M480" s="7">
        <v>194996279</v>
      </c>
      <c r="N480" s="7">
        <v>0</v>
      </c>
      <c r="O480" s="7">
        <v>0</v>
      </c>
      <c r="P480" s="7">
        <v>194996279</v>
      </c>
      <c r="Q480" s="7">
        <v>194996279</v>
      </c>
      <c r="R480" s="7">
        <v>187385563</v>
      </c>
      <c r="S480" s="7">
        <v>44895404</v>
      </c>
      <c r="T480" s="7">
        <v>0</v>
      </c>
      <c r="U480" s="7">
        <v>7610716</v>
      </c>
      <c r="V480" s="7">
        <v>81.290000000000006</v>
      </c>
    </row>
    <row r="481" spans="1:22">
      <c r="A481" s="5" t="s">
        <v>563</v>
      </c>
      <c r="B481" s="5" t="s">
        <v>564</v>
      </c>
      <c r="C481" s="5" t="s">
        <v>135</v>
      </c>
      <c r="D481" s="5" t="s">
        <v>32</v>
      </c>
      <c r="E481" s="7">
        <v>11670251</v>
      </c>
      <c r="F481" s="7">
        <v>70170251</v>
      </c>
      <c r="G481" s="7">
        <v>42085634</v>
      </c>
      <c r="H481" s="7">
        <v>0</v>
      </c>
      <c r="I481" s="7">
        <v>42085634</v>
      </c>
      <c r="J481" s="7">
        <v>0</v>
      </c>
      <c r="K481" s="7">
        <v>42085634</v>
      </c>
      <c r="L481" s="7">
        <v>0</v>
      </c>
      <c r="M481" s="7">
        <v>42085634</v>
      </c>
      <c r="N481" s="7">
        <v>0</v>
      </c>
      <c r="O481" s="7">
        <v>0</v>
      </c>
      <c r="P481" s="7">
        <v>42085634</v>
      </c>
      <c r="Q481" s="7">
        <v>42085634</v>
      </c>
      <c r="R481" s="7">
        <v>38711403</v>
      </c>
      <c r="S481" s="7">
        <v>28084617</v>
      </c>
      <c r="T481" s="7">
        <v>0</v>
      </c>
      <c r="U481" s="7">
        <v>3374231</v>
      </c>
      <c r="V481" s="7">
        <v>59.98</v>
      </c>
    </row>
    <row r="482" spans="1:22">
      <c r="A482" s="5" t="s">
        <v>565</v>
      </c>
      <c r="B482" s="5" t="s">
        <v>195</v>
      </c>
      <c r="C482" s="5" t="s">
        <v>135</v>
      </c>
      <c r="D482" s="5" t="s">
        <v>63</v>
      </c>
      <c r="E482" s="7">
        <v>1404221</v>
      </c>
      <c r="F482" s="7">
        <v>21789221</v>
      </c>
      <c r="G482" s="7">
        <v>16767441</v>
      </c>
      <c r="H482" s="7">
        <v>0</v>
      </c>
      <c r="I482" s="7">
        <v>16767441</v>
      </c>
      <c r="J482" s="7">
        <v>0</v>
      </c>
      <c r="K482" s="7">
        <v>16767441</v>
      </c>
      <c r="L482" s="7">
        <v>0</v>
      </c>
      <c r="M482" s="7">
        <v>16767441</v>
      </c>
      <c r="N482" s="7">
        <v>0</v>
      </c>
      <c r="O482" s="7">
        <v>0</v>
      </c>
      <c r="P482" s="7">
        <v>16767441</v>
      </c>
      <c r="Q482" s="7">
        <v>16767441</v>
      </c>
      <c r="R482" s="7">
        <v>16320347</v>
      </c>
      <c r="S482" s="7">
        <v>5021780</v>
      </c>
      <c r="T482" s="7">
        <v>0</v>
      </c>
      <c r="U482" s="7">
        <v>447094</v>
      </c>
      <c r="V482" s="7">
        <v>76.95</v>
      </c>
    </row>
    <row r="483" spans="1:22">
      <c r="A483" s="5" t="s">
        <v>565</v>
      </c>
      <c r="B483" s="5" t="s">
        <v>195</v>
      </c>
      <c r="C483" s="5" t="s">
        <v>135</v>
      </c>
      <c r="D483" s="5" t="s">
        <v>52</v>
      </c>
      <c r="E483" s="7">
        <v>2574819</v>
      </c>
      <c r="F483" s="7">
        <v>43256819</v>
      </c>
      <c r="G483" s="7">
        <v>29957064</v>
      </c>
      <c r="H483" s="7">
        <v>0</v>
      </c>
      <c r="I483" s="7">
        <v>29957064</v>
      </c>
      <c r="J483" s="7">
        <v>0</v>
      </c>
      <c r="K483" s="7">
        <v>29957064</v>
      </c>
      <c r="L483" s="7">
        <v>0</v>
      </c>
      <c r="M483" s="7">
        <v>29957064</v>
      </c>
      <c r="N483" s="7">
        <v>0</v>
      </c>
      <c r="O483" s="7">
        <v>0</v>
      </c>
      <c r="P483" s="7">
        <v>29957064</v>
      </c>
      <c r="Q483" s="7">
        <v>29957064</v>
      </c>
      <c r="R483" s="7">
        <v>29941064</v>
      </c>
      <c r="S483" s="7">
        <v>13299755</v>
      </c>
      <c r="T483" s="7">
        <v>0</v>
      </c>
      <c r="U483" s="7">
        <v>16000</v>
      </c>
      <c r="V483" s="7">
        <v>69.25</v>
      </c>
    </row>
    <row r="484" spans="1:22">
      <c r="A484" s="5" t="s">
        <v>565</v>
      </c>
      <c r="B484" s="5" t="s">
        <v>195</v>
      </c>
      <c r="C484" s="5" t="s">
        <v>135</v>
      </c>
      <c r="D484" s="5" t="s">
        <v>32</v>
      </c>
      <c r="E484" s="7">
        <v>114312</v>
      </c>
      <c r="F484" s="7">
        <v>17595312</v>
      </c>
      <c r="G484" s="7">
        <v>3487195</v>
      </c>
      <c r="H484" s="7">
        <v>0</v>
      </c>
      <c r="I484" s="7">
        <v>3487195</v>
      </c>
      <c r="J484" s="7">
        <v>0</v>
      </c>
      <c r="K484" s="7">
        <v>3487195</v>
      </c>
      <c r="L484" s="7">
        <v>0</v>
      </c>
      <c r="M484" s="7">
        <v>3487195</v>
      </c>
      <c r="N484" s="7">
        <v>0</v>
      </c>
      <c r="O484" s="7">
        <v>0</v>
      </c>
      <c r="P484" s="7">
        <v>3487195</v>
      </c>
      <c r="Q484" s="7">
        <v>3487195</v>
      </c>
      <c r="R484" s="7">
        <v>3471995</v>
      </c>
      <c r="S484" s="7">
        <v>14108117</v>
      </c>
      <c r="T484" s="7">
        <v>0</v>
      </c>
      <c r="U484" s="7">
        <v>15200</v>
      </c>
      <c r="V484" s="7">
        <v>19.82</v>
      </c>
    </row>
    <row r="485" spans="1:22">
      <c r="A485" s="5" t="s">
        <v>566</v>
      </c>
      <c r="B485" s="5" t="s">
        <v>531</v>
      </c>
      <c r="C485" s="5" t="s">
        <v>25</v>
      </c>
      <c r="D485" s="5" t="s">
        <v>25</v>
      </c>
      <c r="E485" s="7">
        <v>84868080160.240005</v>
      </c>
      <c r="F485" s="7">
        <v>82023123002.240005</v>
      </c>
      <c r="G485" s="7">
        <v>83254017873.190002</v>
      </c>
      <c r="H485" s="7">
        <v>9655774918.6200008</v>
      </c>
      <c r="I485" s="7">
        <v>73598242954.570007</v>
      </c>
      <c r="J485" s="7">
        <v>6283923318.9399996</v>
      </c>
      <c r="K485" s="7">
        <v>69455989827.630005</v>
      </c>
      <c r="L485" s="7">
        <v>2141670192</v>
      </c>
      <c r="M485" s="7">
        <v>67314319635.629997</v>
      </c>
      <c r="N485" s="7">
        <v>5463742346.3900003</v>
      </c>
      <c r="O485" s="7">
        <v>0</v>
      </c>
      <c r="P485" s="7">
        <v>61850577289.239998</v>
      </c>
      <c r="Q485" s="7">
        <v>61850577289.239998</v>
      </c>
      <c r="R485" s="7">
        <v>52033759313.25</v>
      </c>
      <c r="S485" s="7">
        <v>8424880047.6700001</v>
      </c>
      <c r="T485" s="7">
        <v>5463742346.3900003</v>
      </c>
      <c r="U485" s="7">
        <v>9816817975.9899998</v>
      </c>
      <c r="V485" s="7">
        <v>82.07</v>
      </c>
    </row>
    <row r="486" spans="1:22">
      <c r="A486" s="5" t="s">
        <v>567</v>
      </c>
      <c r="B486" s="5" t="s">
        <v>213</v>
      </c>
      <c r="C486" s="5" t="s">
        <v>25</v>
      </c>
      <c r="D486" s="5" t="s">
        <v>25</v>
      </c>
      <c r="E486" s="7">
        <v>11758093404</v>
      </c>
      <c r="F486" s="7">
        <v>11208203404</v>
      </c>
      <c r="G486" s="7">
        <v>12028463319.860001</v>
      </c>
      <c r="H486" s="7">
        <v>2586212416.0999999</v>
      </c>
      <c r="I486" s="7">
        <v>9442250903.7600002</v>
      </c>
      <c r="J486" s="7">
        <v>2861087394.3499999</v>
      </c>
      <c r="K486" s="7">
        <v>6581163509.4099998</v>
      </c>
      <c r="L486" s="7">
        <v>0</v>
      </c>
      <c r="M486" s="7">
        <v>6581163509.4099998</v>
      </c>
      <c r="N486" s="7">
        <v>794427056.67999995</v>
      </c>
      <c r="O486" s="7">
        <v>0</v>
      </c>
      <c r="P486" s="7">
        <v>5786736452.7299995</v>
      </c>
      <c r="Q486" s="7">
        <v>5786736452.7299995</v>
      </c>
      <c r="R486" s="7">
        <v>4032993324.4099998</v>
      </c>
      <c r="S486" s="7">
        <v>1765952500.24</v>
      </c>
      <c r="T486" s="7">
        <v>794427056.67999995</v>
      </c>
      <c r="U486" s="7">
        <v>1753743128.3199999</v>
      </c>
      <c r="V486" s="7">
        <v>58.72</v>
      </c>
    </row>
    <row r="487" spans="1:22" ht="60.75">
      <c r="A487" s="5" t="s">
        <v>568</v>
      </c>
      <c r="B487" s="9" t="s">
        <v>569</v>
      </c>
      <c r="C487" s="5" t="s">
        <v>135</v>
      </c>
      <c r="D487" s="5" t="s">
        <v>52</v>
      </c>
      <c r="E487" s="7">
        <v>0</v>
      </c>
      <c r="F487" s="7">
        <v>66060000</v>
      </c>
      <c r="G487" s="7">
        <v>0</v>
      </c>
      <c r="H487" s="7">
        <v>0</v>
      </c>
      <c r="I487" s="7">
        <v>0</v>
      </c>
      <c r="J487" s="7">
        <v>0</v>
      </c>
      <c r="K487" s="7">
        <v>0</v>
      </c>
      <c r="L487" s="7">
        <v>0</v>
      </c>
      <c r="M487" s="7">
        <v>0</v>
      </c>
      <c r="N487" s="7">
        <v>0</v>
      </c>
      <c r="O487" s="7">
        <v>0</v>
      </c>
      <c r="P487" s="7">
        <v>0</v>
      </c>
      <c r="Q487" s="7">
        <v>0</v>
      </c>
      <c r="R487" s="7">
        <v>0</v>
      </c>
      <c r="S487" s="7">
        <v>66060000</v>
      </c>
      <c r="T487" s="7">
        <v>0</v>
      </c>
      <c r="U487" s="7">
        <v>0</v>
      </c>
      <c r="V487" s="7">
        <v>0</v>
      </c>
    </row>
    <row r="488" spans="1:22" ht="96.75">
      <c r="A488" s="5" t="s">
        <v>570</v>
      </c>
      <c r="B488" s="9" t="s">
        <v>571</v>
      </c>
      <c r="C488" s="5" t="s">
        <v>135</v>
      </c>
      <c r="D488" s="5" t="s">
        <v>52</v>
      </c>
      <c r="E488" s="7">
        <v>360000000</v>
      </c>
      <c r="F488" s="7">
        <v>360000000</v>
      </c>
      <c r="G488" s="7">
        <v>398524584.97000003</v>
      </c>
      <c r="H488" s="7">
        <v>120567870.7</v>
      </c>
      <c r="I488" s="7">
        <v>277956714.26999998</v>
      </c>
      <c r="J488" s="7">
        <v>0</v>
      </c>
      <c r="K488" s="7">
        <v>277956714.26999998</v>
      </c>
      <c r="L488" s="7">
        <v>0</v>
      </c>
      <c r="M488" s="7">
        <v>277956714.26999998</v>
      </c>
      <c r="N488" s="7">
        <v>60671838.030000001</v>
      </c>
      <c r="O488" s="7">
        <v>0</v>
      </c>
      <c r="P488" s="7">
        <v>217284876.24000001</v>
      </c>
      <c r="Q488" s="7">
        <v>217284876.24000001</v>
      </c>
      <c r="R488" s="7">
        <v>168377190.5</v>
      </c>
      <c r="S488" s="7">
        <v>82043285.730000004</v>
      </c>
      <c r="T488" s="7">
        <v>60671838.030000001</v>
      </c>
      <c r="U488" s="7">
        <v>48907685.740000002</v>
      </c>
      <c r="V488" s="7">
        <v>77.209999999999994</v>
      </c>
    </row>
    <row r="489" spans="1:22" ht="72.75">
      <c r="A489" s="5" t="s">
        <v>572</v>
      </c>
      <c r="B489" s="9" t="s">
        <v>573</v>
      </c>
      <c r="C489" s="5" t="s">
        <v>135</v>
      </c>
      <c r="D489" s="5" t="s">
        <v>52</v>
      </c>
      <c r="E489" s="7">
        <v>4008952283</v>
      </c>
      <c r="F489" s="7">
        <v>4008952283</v>
      </c>
      <c r="G489" s="7">
        <v>4999982315.3400002</v>
      </c>
      <c r="H489" s="7">
        <v>1822418471.8499999</v>
      </c>
      <c r="I489" s="7">
        <v>3177563843.4899998</v>
      </c>
      <c r="J489" s="7">
        <v>1764088470.1700001</v>
      </c>
      <c r="K489" s="7">
        <v>1413475373.3199999</v>
      </c>
      <c r="L489" s="7">
        <v>0</v>
      </c>
      <c r="M489" s="7">
        <v>1413475373.3199999</v>
      </c>
      <c r="N489" s="7">
        <v>350062404.60000002</v>
      </c>
      <c r="O489" s="7">
        <v>0</v>
      </c>
      <c r="P489" s="7">
        <v>1063412968.72</v>
      </c>
      <c r="Q489" s="7">
        <v>1063412968.72</v>
      </c>
      <c r="R489" s="7">
        <v>758341340</v>
      </c>
      <c r="S489" s="7">
        <v>831388439.50999999</v>
      </c>
      <c r="T489" s="7">
        <v>350062404.60000002</v>
      </c>
      <c r="U489" s="7">
        <v>305071628.72000003</v>
      </c>
      <c r="V489" s="7">
        <v>35.26</v>
      </c>
    </row>
    <row r="490" spans="1:22" ht="156.75">
      <c r="A490" s="5" t="s">
        <v>574</v>
      </c>
      <c r="B490" s="9" t="s">
        <v>575</v>
      </c>
      <c r="C490" s="5" t="s">
        <v>135</v>
      </c>
      <c r="D490" s="5" t="s">
        <v>52</v>
      </c>
      <c r="E490" s="7">
        <v>1498674100</v>
      </c>
      <c r="F490" s="7">
        <v>1498674100</v>
      </c>
      <c r="G490" s="7">
        <v>1498674100</v>
      </c>
      <c r="H490" s="7">
        <v>0</v>
      </c>
      <c r="I490" s="7">
        <v>1498674100</v>
      </c>
      <c r="J490" s="7">
        <v>0</v>
      </c>
      <c r="K490" s="7">
        <v>1498674100</v>
      </c>
      <c r="L490" s="7">
        <v>0</v>
      </c>
      <c r="M490" s="7">
        <v>1498674100</v>
      </c>
      <c r="N490" s="7">
        <v>5160454.37</v>
      </c>
      <c r="O490" s="7">
        <v>0</v>
      </c>
      <c r="P490" s="7">
        <v>1493513645.6300001</v>
      </c>
      <c r="Q490" s="7">
        <v>1493513645.6300001</v>
      </c>
      <c r="R490" s="7">
        <v>1276506222.1400001</v>
      </c>
      <c r="S490" s="7">
        <v>0</v>
      </c>
      <c r="T490" s="7">
        <v>5160454.37</v>
      </c>
      <c r="U490" s="7">
        <v>217007423.49000001</v>
      </c>
      <c r="V490" s="7">
        <v>100</v>
      </c>
    </row>
    <row r="491" spans="1:22" ht="72.75">
      <c r="A491" s="5" t="s">
        <v>572</v>
      </c>
      <c r="B491" s="9" t="s">
        <v>573</v>
      </c>
      <c r="C491" s="5" t="s">
        <v>135</v>
      </c>
      <c r="D491" s="5" t="s">
        <v>63</v>
      </c>
      <c r="E491" s="7">
        <v>292628881</v>
      </c>
      <c r="F491" s="7">
        <v>292628881</v>
      </c>
      <c r="G491" s="7">
        <v>313053250.55000001</v>
      </c>
      <c r="H491" s="7">
        <v>20424369.550000001</v>
      </c>
      <c r="I491" s="7">
        <v>292628881</v>
      </c>
      <c r="J491" s="7">
        <v>135670084.18000001</v>
      </c>
      <c r="K491" s="7">
        <v>156958796.81999999</v>
      </c>
      <c r="L491" s="7">
        <v>0</v>
      </c>
      <c r="M491" s="7">
        <v>156958796.81999999</v>
      </c>
      <c r="N491" s="7">
        <v>103296819.64</v>
      </c>
      <c r="O491" s="7">
        <v>0</v>
      </c>
      <c r="P491" s="7">
        <v>53661977.18</v>
      </c>
      <c r="Q491" s="7">
        <v>53661977.18</v>
      </c>
      <c r="R491" s="7">
        <v>45227413.240000002</v>
      </c>
      <c r="S491" s="7">
        <v>0</v>
      </c>
      <c r="T491" s="7">
        <v>103296819.64</v>
      </c>
      <c r="U491" s="7">
        <v>8434563.9399999995</v>
      </c>
      <c r="V491" s="7">
        <v>53.64</v>
      </c>
    </row>
    <row r="492" spans="1:22" ht="156.75">
      <c r="A492" s="5" t="s">
        <v>576</v>
      </c>
      <c r="B492" s="9" t="s">
        <v>577</v>
      </c>
      <c r="C492" s="5" t="s">
        <v>135</v>
      </c>
      <c r="D492" s="5" t="s">
        <v>52</v>
      </c>
      <c r="E492" s="7">
        <v>441578070</v>
      </c>
      <c r="F492" s="7">
        <v>758200070</v>
      </c>
      <c r="G492" s="7">
        <v>1078691780.55</v>
      </c>
      <c r="H492" s="7">
        <v>320491710.55000001</v>
      </c>
      <c r="I492" s="7">
        <v>758200070</v>
      </c>
      <c r="J492" s="7">
        <v>0</v>
      </c>
      <c r="K492" s="7">
        <v>758200070</v>
      </c>
      <c r="L492" s="7">
        <v>0</v>
      </c>
      <c r="M492" s="7">
        <v>758200070</v>
      </c>
      <c r="N492" s="7">
        <v>138678384.31</v>
      </c>
      <c r="O492" s="7">
        <v>0</v>
      </c>
      <c r="P492" s="7">
        <v>619521685.69000006</v>
      </c>
      <c r="Q492" s="7">
        <v>619521685.69000006</v>
      </c>
      <c r="R492" s="7">
        <v>308529546.35000002</v>
      </c>
      <c r="S492" s="7">
        <v>0</v>
      </c>
      <c r="T492" s="7">
        <v>138678384.31</v>
      </c>
      <c r="U492" s="7">
        <v>310992139.33999997</v>
      </c>
      <c r="V492" s="7">
        <v>100</v>
      </c>
    </row>
    <row r="493" spans="1:22" ht="156.75">
      <c r="A493" s="5" t="s">
        <v>578</v>
      </c>
      <c r="B493" s="9" t="s">
        <v>579</v>
      </c>
      <c r="C493" s="5" t="s">
        <v>135</v>
      </c>
      <c r="D493" s="5" t="s">
        <v>52</v>
      </c>
      <c r="E493" s="7">
        <v>2135324100</v>
      </c>
      <c r="F493" s="7">
        <v>2135324100</v>
      </c>
      <c r="G493" s="7">
        <v>2135324100</v>
      </c>
      <c r="H493" s="7">
        <v>0</v>
      </c>
      <c r="I493" s="7">
        <v>2135324100</v>
      </c>
      <c r="J493" s="7">
        <v>0</v>
      </c>
      <c r="K493" s="7">
        <v>2135324100</v>
      </c>
      <c r="L493" s="7">
        <v>0</v>
      </c>
      <c r="M493" s="7">
        <v>2135324100</v>
      </c>
      <c r="N493" s="7">
        <v>113615930.56</v>
      </c>
      <c r="O493" s="7">
        <v>0</v>
      </c>
      <c r="P493" s="7">
        <v>2021708169.4400001</v>
      </c>
      <c r="Q493" s="7">
        <v>2021708169.4400001</v>
      </c>
      <c r="R493" s="7">
        <v>1273899094.1800001</v>
      </c>
      <c r="S493" s="7">
        <v>0</v>
      </c>
      <c r="T493" s="7">
        <v>113615930.56</v>
      </c>
      <c r="U493" s="7">
        <v>747809075.25999999</v>
      </c>
      <c r="V493" s="7">
        <v>100</v>
      </c>
    </row>
    <row r="494" spans="1:22" ht="156.75">
      <c r="A494" s="5" t="s">
        <v>576</v>
      </c>
      <c r="B494" s="9" t="s">
        <v>577</v>
      </c>
      <c r="C494" s="5" t="s">
        <v>135</v>
      </c>
      <c r="D494" s="5" t="s">
        <v>63</v>
      </c>
      <c r="E494" s="7">
        <v>190335375</v>
      </c>
      <c r="F494" s="7">
        <v>242713375</v>
      </c>
      <c r="G494" s="7">
        <v>380856353.68000001</v>
      </c>
      <c r="H494" s="7">
        <v>138142978.68000001</v>
      </c>
      <c r="I494" s="7">
        <v>242713375</v>
      </c>
      <c r="J494" s="7">
        <v>0</v>
      </c>
      <c r="K494" s="7">
        <v>242713375</v>
      </c>
      <c r="L494" s="7">
        <v>0</v>
      </c>
      <c r="M494" s="7">
        <v>242713375</v>
      </c>
      <c r="N494" s="7">
        <v>22941225.170000002</v>
      </c>
      <c r="O494" s="7">
        <v>0</v>
      </c>
      <c r="P494" s="7">
        <v>219772149.83000001</v>
      </c>
      <c r="Q494" s="7">
        <v>219772149.83000001</v>
      </c>
      <c r="R494" s="7">
        <v>132509150.94</v>
      </c>
      <c r="S494" s="7">
        <v>0</v>
      </c>
      <c r="T494" s="7">
        <v>22941225.170000002</v>
      </c>
      <c r="U494" s="7">
        <v>87262998.890000001</v>
      </c>
      <c r="V494" s="7">
        <v>100</v>
      </c>
    </row>
    <row r="495" spans="1:22" ht="156.75">
      <c r="A495" s="5" t="s">
        <v>580</v>
      </c>
      <c r="B495" s="9" t="s">
        <v>577</v>
      </c>
      <c r="C495" s="5" t="s">
        <v>135</v>
      </c>
      <c r="D495" s="5" t="s">
        <v>35</v>
      </c>
      <c r="E495" s="7">
        <v>38067075</v>
      </c>
      <c r="F495" s="7">
        <v>38067075</v>
      </c>
      <c r="G495" s="7">
        <v>38067075</v>
      </c>
      <c r="H495" s="7">
        <v>31567075</v>
      </c>
      <c r="I495" s="7">
        <v>6500000</v>
      </c>
      <c r="J495" s="7">
        <v>0</v>
      </c>
      <c r="K495" s="7">
        <v>6500000</v>
      </c>
      <c r="L495" s="7">
        <v>0</v>
      </c>
      <c r="M495" s="7">
        <v>6500000</v>
      </c>
      <c r="N495" s="7">
        <v>0</v>
      </c>
      <c r="O495" s="7">
        <v>0</v>
      </c>
      <c r="P495" s="7">
        <v>6500000</v>
      </c>
      <c r="Q495" s="7">
        <v>6500000</v>
      </c>
      <c r="R495" s="7">
        <v>5838737</v>
      </c>
      <c r="S495" s="7">
        <v>31567075</v>
      </c>
      <c r="T495" s="7">
        <v>0</v>
      </c>
      <c r="U495" s="7">
        <v>661263</v>
      </c>
      <c r="V495" s="7">
        <v>17.079999999999998</v>
      </c>
    </row>
    <row r="496" spans="1:22" ht="156.75">
      <c r="A496" s="5" t="s">
        <v>576</v>
      </c>
      <c r="B496" s="9" t="s">
        <v>577</v>
      </c>
      <c r="C496" s="5" t="s">
        <v>135</v>
      </c>
      <c r="D496" s="5" t="s">
        <v>32</v>
      </c>
      <c r="E496" s="7">
        <v>91360980</v>
      </c>
      <c r="F496" s="7">
        <v>91360980</v>
      </c>
      <c r="G496" s="7">
        <v>157669609.77000001</v>
      </c>
      <c r="H496" s="7">
        <v>66308629.770000003</v>
      </c>
      <c r="I496" s="7">
        <v>91360980</v>
      </c>
      <c r="J496" s="7">
        <v>0</v>
      </c>
      <c r="K496" s="7">
        <v>91360980</v>
      </c>
      <c r="L496" s="7">
        <v>0</v>
      </c>
      <c r="M496" s="7">
        <v>91360980</v>
      </c>
      <c r="N496" s="7">
        <v>0</v>
      </c>
      <c r="O496" s="7">
        <v>0</v>
      </c>
      <c r="P496" s="7">
        <v>91360980</v>
      </c>
      <c r="Q496" s="7">
        <v>91360980</v>
      </c>
      <c r="R496" s="7">
        <v>63764630.060000002</v>
      </c>
      <c r="S496" s="7">
        <v>0</v>
      </c>
      <c r="T496" s="7">
        <v>0</v>
      </c>
      <c r="U496" s="7">
        <v>27596349.940000001</v>
      </c>
      <c r="V496" s="7">
        <v>100</v>
      </c>
    </row>
    <row r="497" spans="1:22">
      <c r="A497" s="5" t="s">
        <v>581</v>
      </c>
      <c r="B497" s="5" t="s">
        <v>582</v>
      </c>
      <c r="C497" s="5" t="s">
        <v>135</v>
      </c>
      <c r="D497" s="5" t="s">
        <v>52</v>
      </c>
      <c r="E497" s="7">
        <v>425970946</v>
      </c>
      <c r="F497" s="7">
        <v>481020946</v>
      </c>
      <c r="G497" s="7">
        <v>421660652</v>
      </c>
      <c r="H497" s="7">
        <v>0</v>
      </c>
      <c r="I497" s="7">
        <v>421660652</v>
      </c>
      <c r="J497" s="7">
        <v>421660652</v>
      </c>
      <c r="K497" s="7">
        <v>0</v>
      </c>
      <c r="L497" s="7">
        <v>0</v>
      </c>
      <c r="M497" s="7">
        <v>0</v>
      </c>
      <c r="N497" s="7">
        <v>0</v>
      </c>
      <c r="O497" s="7">
        <v>0</v>
      </c>
      <c r="P497" s="7">
        <v>0</v>
      </c>
      <c r="Q497" s="7">
        <v>0</v>
      </c>
      <c r="R497" s="7">
        <v>0</v>
      </c>
      <c r="S497" s="7">
        <v>59360294</v>
      </c>
      <c r="T497" s="7">
        <v>0</v>
      </c>
      <c r="U497" s="7">
        <v>0</v>
      </c>
      <c r="V497" s="7">
        <v>0</v>
      </c>
    </row>
    <row r="498" spans="1:22" ht="48.75">
      <c r="A498" s="5" t="s">
        <v>583</v>
      </c>
      <c r="B498" s="9" t="s">
        <v>584</v>
      </c>
      <c r="C498" s="5" t="s">
        <v>135</v>
      </c>
      <c r="D498" s="5" t="s">
        <v>32</v>
      </c>
      <c r="E498" s="7">
        <v>6810532</v>
      </c>
      <c r="F498" s="7">
        <v>6810532</v>
      </c>
      <c r="G498" s="7">
        <v>6810532</v>
      </c>
      <c r="H498" s="7">
        <v>6810532</v>
      </c>
      <c r="I498" s="7">
        <v>0</v>
      </c>
      <c r="J498" s="7">
        <v>0</v>
      </c>
      <c r="K498" s="7">
        <v>0</v>
      </c>
      <c r="L498" s="7">
        <v>0</v>
      </c>
      <c r="M498" s="7">
        <v>0</v>
      </c>
      <c r="N498" s="7">
        <v>0</v>
      </c>
      <c r="O498" s="7">
        <v>0</v>
      </c>
      <c r="P498" s="7">
        <v>0</v>
      </c>
      <c r="Q498" s="7">
        <v>0</v>
      </c>
      <c r="R498" s="7">
        <v>0</v>
      </c>
      <c r="S498" s="7">
        <v>6810532</v>
      </c>
      <c r="T498" s="7">
        <v>0</v>
      </c>
      <c r="U498" s="7">
        <v>0</v>
      </c>
      <c r="V498" s="7">
        <v>0</v>
      </c>
    </row>
    <row r="499" spans="1:22" ht="48.75">
      <c r="A499" s="5" t="s">
        <v>585</v>
      </c>
      <c r="B499" s="9" t="s">
        <v>584</v>
      </c>
      <c r="C499" s="5" t="s">
        <v>135</v>
      </c>
      <c r="D499" s="5" t="s">
        <v>35</v>
      </c>
      <c r="E499" s="7">
        <v>1457890</v>
      </c>
      <c r="F499" s="7">
        <v>1457890</v>
      </c>
      <c r="G499" s="7">
        <v>0</v>
      </c>
      <c r="H499" s="7">
        <v>0</v>
      </c>
      <c r="I499" s="7">
        <v>0</v>
      </c>
      <c r="J499" s="7">
        <v>0</v>
      </c>
      <c r="K499" s="7">
        <v>0</v>
      </c>
      <c r="L499" s="7">
        <v>0</v>
      </c>
      <c r="M499" s="7">
        <v>0</v>
      </c>
      <c r="N499" s="7">
        <v>0</v>
      </c>
      <c r="O499" s="7">
        <v>0</v>
      </c>
      <c r="P499" s="7">
        <v>0</v>
      </c>
      <c r="Q499" s="7">
        <v>0</v>
      </c>
      <c r="R499" s="7">
        <v>0</v>
      </c>
      <c r="S499" s="7">
        <v>1457890</v>
      </c>
      <c r="T499" s="7">
        <v>0</v>
      </c>
      <c r="U499" s="7">
        <v>0</v>
      </c>
      <c r="V499" s="7">
        <v>0</v>
      </c>
    </row>
    <row r="500" spans="1:22">
      <c r="A500" s="5" t="s">
        <v>581</v>
      </c>
      <c r="B500" s="5" t="s">
        <v>582</v>
      </c>
      <c r="C500" s="5" t="s">
        <v>135</v>
      </c>
      <c r="D500" s="5" t="s">
        <v>63</v>
      </c>
      <c r="E500" s="7">
        <v>58647242</v>
      </c>
      <c r="F500" s="7">
        <v>58647242</v>
      </c>
      <c r="G500" s="7">
        <v>58647242</v>
      </c>
      <c r="H500" s="7">
        <v>0</v>
      </c>
      <c r="I500" s="7">
        <v>58647242</v>
      </c>
      <c r="J500" s="7">
        <v>58647242</v>
      </c>
      <c r="K500" s="7">
        <v>0</v>
      </c>
      <c r="L500" s="7">
        <v>0</v>
      </c>
      <c r="M500" s="7">
        <v>0</v>
      </c>
      <c r="N500" s="7">
        <v>0</v>
      </c>
      <c r="O500" s="7">
        <v>0</v>
      </c>
      <c r="P500" s="7">
        <v>0</v>
      </c>
      <c r="Q500" s="7">
        <v>0</v>
      </c>
      <c r="R500" s="7">
        <v>0</v>
      </c>
      <c r="S500" s="7">
        <v>0</v>
      </c>
      <c r="T500" s="7">
        <v>0</v>
      </c>
      <c r="U500" s="7">
        <v>0</v>
      </c>
      <c r="V500" s="7">
        <v>0</v>
      </c>
    </row>
    <row r="501" spans="1:22" ht="48.75">
      <c r="A501" s="5" t="s">
        <v>583</v>
      </c>
      <c r="B501" s="9" t="s">
        <v>584</v>
      </c>
      <c r="C501" s="5" t="s">
        <v>135</v>
      </c>
      <c r="D501" s="5" t="s">
        <v>63</v>
      </c>
      <c r="E501" s="7">
        <v>28479541</v>
      </c>
      <c r="F501" s="7">
        <v>28479541</v>
      </c>
      <c r="G501" s="7">
        <v>28479541</v>
      </c>
      <c r="H501" s="7">
        <v>28479541</v>
      </c>
      <c r="I501" s="7">
        <v>0</v>
      </c>
      <c r="J501" s="7">
        <v>0</v>
      </c>
      <c r="K501" s="7">
        <v>0</v>
      </c>
      <c r="L501" s="7">
        <v>0</v>
      </c>
      <c r="M501" s="7">
        <v>0</v>
      </c>
      <c r="N501" s="7">
        <v>0</v>
      </c>
      <c r="O501" s="7">
        <v>0</v>
      </c>
      <c r="P501" s="7">
        <v>0</v>
      </c>
      <c r="Q501" s="7">
        <v>0</v>
      </c>
      <c r="R501" s="7">
        <v>0</v>
      </c>
      <c r="S501" s="7">
        <v>28479541</v>
      </c>
      <c r="T501" s="7">
        <v>0</v>
      </c>
      <c r="U501" s="7">
        <v>0</v>
      </c>
      <c r="V501" s="7">
        <v>0</v>
      </c>
    </row>
    <row r="502" spans="1:22" ht="72.75">
      <c r="A502" s="5" t="s">
        <v>586</v>
      </c>
      <c r="B502" s="9" t="s">
        <v>587</v>
      </c>
      <c r="C502" s="5" t="s">
        <v>135</v>
      </c>
      <c r="D502" s="5" t="s">
        <v>63</v>
      </c>
      <c r="E502" s="7">
        <v>240000000</v>
      </c>
      <c r="F502" s="7">
        <v>0</v>
      </c>
      <c r="G502" s="7">
        <v>0</v>
      </c>
      <c r="H502" s="7">
        <v>0</v>
      </c>
      <c r="I502" s="7">
        <v>0</v>
      </c>
      <c r="J502" s="7">
        <v>0</v>
      </c>
      <c r="K502" s="7">
        <v>0</v>
      </c>
      <c r="L502" s="7">
        <v>0</v>
      </c>
      <c r="M502" s="7">
        <v>0</v>
      </c>
      <c r="N502" s="7">
        <v>0</v>
      </c>
      <c r="O502" s="7">
        <v>0</v>
      </c>
      <c r="P502" s="7">
        <v>0</v>
      </c>
      <c r="Q502" s="7">
        <v>0</v>
      </c>
      <c r="R502" s="7">
        <v>0</v>
      </c>
      <c r="S502" s="7">
        <v>0</v>
      </c>
      <c r="T502" s="7">
        <v>0</v>
      </c>
      <c r="U502" s="7">
        <v>0</v>
      </c>
      <c r="V502" s="7">
        <v>0</v>
      </c>
    </row>
    <row r="503" spans="1:22" ht="48.75">
      <c r="A503" s="5" t="s">
        <v>588</v>
      </c>
      <c r="B503" s="9" t="s">
        <v>589</v>
      </c>
      <c r="C503" s="5" t="s">
        <v>135</v>
      </c>
      <c r="D503" s="5" t="s">
        <v>52</v>
      </c>
      <c r="E503" s="7">
        <v>1426849152</v>
      </c>
      <c r="F503" s="7">
        <v>626849152</v>
      </c>
      <c r="G503" s="7">
        <v>0</v>
      </c>
      <c r="H503" s="7">
        <v>0</v>
      </c>
      <c r="I503" s="7">
        <v>0</v>
      </c>
      <c r="J503" s="7">
        <v>0</v>
      </c>
      <c r="K503" s="7">
        <v>0</v>
      </c>
      <c r="L503" s="7">
        <v>0</v>
      </c>
      <c r="M503" s="7">
        <v>0</v>
      </c>
      <c r="N503" s="7">
        <v>0</v>
      </c>
      <c r="O503" s="7">
        <v>0</v>
      </c>
      <c r="P503" s="7">
        <v>0</v>
      </c>
      <c r="Q503" s="7">
        <v>0</v>
      </c>
      <c r="R503" s="7">
        <v>0</v>
      </c>
      <c r="S503" s="7">
        <v>626849152</v>
      </c>
      <c r="T503" s="7">
        <v>0</v>
      </c>
      <c r="U503" s="7">
        <v>0</v>
      </c>
      <c r="V503" s="7">
        <v>0</v>
      </c>
    </row>
    <row r="504" spans="1:22" ht="48.75">
      <c r="A504" s="5" t="s">
        <v>583</v>
      </c>
      <c r="B504" s="9" t="s">
        <v>584</v>
      </c>
      <c r="C504" s="5" t="s">
        <v>135</v>
      </c>
      <c r="D504" s="5" t="s">
        <v>52</v>
      </c>
      <c r="E504" s="7">
        <v>31001237</v>
      </c>
      <c r="F504" s="7">
        <v>31001237</v>
      </c>
      <c r="G504" s="7">
        <v>31001237</v>
      </c>
      <c r="H504" s="7">
        <v>31001237</v>
      </c>
      <c r="I504" s="7">
        <v>0</v>
      </c>
      <c r="J504" s="7">
        <v>0</v>
      </c>
      <c r="K504" s="7">
        <v>0</v>
      </c>
      <c r="L504" s="7">
        <v>0</v>
      </c>
      <c r="M504" s="7">
        <v>0</v>
      </c>
      <c r="N504" s="7">
        <v>0</v>
      </c>
      <c r="O504" s="7">
        <v>0</v>
      </c>
      <c r="P504" s="7">
        <v>0</v>
      </c>
      <c r="Q504" s="7">
        <v>0</v>
      </c>
      <c r="R504" s="7">
        <v>0</v>
      </c>
      <c r="S504" s="7">
        <v>31001237</v>
      </c>
      <c r="T504" s="7">
        <v>0</v>
      </c>
      <c r="U504" s="7">
        <v>0</v>
      </c>
      <c r="V504" s="7">
        <v>0</v>
      </c>
    </row>
    <row r="505" spans="1:22">
      <c r="A505" s="5" t="s">
        <v>581</v>
      </c>
      <c r="B505" s="5" t="s">
        <v>590</v>
      </c>
      <c r="C505" s="5" t="s">
        <v>135</v>
      </c>
      <c r="D505" s="5" t="s">
        <v>52</v>
      </c>
      <c r="E505" s="7">
        <v>481956000</v>
      </c>
      <c r="F505" s="7">
        <v>481956000</v>
      </c>
      <c r="G505" s="7">
        <v>481020946</v>
      </c>
      <c r="H505" s="7">
        <v>0</v>
      </c>
      <c r="I505" s="7">
        <v>481020946</v>
      </c>
      <c r="J505" s="7">
        <v>481020946</v>
      </c>
      <c r="K505" s="7">
        <v>0</v>
      </c>
      <c r="L505" s="7">
        <v>0</v>
      </c>
      <c r="M505" s="7">
        <v>0</v>
      </c>
      <c r="N505" s="7">
        <v>0</v>
      </c>
      <c r="O505" s="7">
        <v>0</v>
      </c>
      <c r="P505" s="7">
        <v>0</v>
      </c>
      <c r="Q505" s="7">
        <v>0</v>
      </c>
      <c r="R505" s="7">
        <v>0</v>
      </c>
      <c r="S505" s="7">
        <v>935054</v>
      </c>
      <c r="T505" s="7">
        <v>0</v>
      </c>
      <c r="U505" s="7">
        <v>0</v>
      </c>
      <c r="V505" s="7">
        <v>0</v>
      </c>
    </row>
    <row r="506" spans="1:22">
      <c r="A506" s="5" t="s">
        <v>591</v>
      </c>
      <c r="B506" s="5" t="s">
        <v>222</v>
      </c>
      <c r="C506" s="5" t="s">
        <v>25</v>
      </c>
      <c r="D506" s="5" t="s">
        <v>25</v>
      </c>
      <c r="E506" s="7">
        <v>73109986756.240005</v>
      </c>
      <c r="F506" s="7">
        <v>70814919598.240005</v>
      </c>
      <c r="G506" s="7">
        <v>71225554553.330002</v>
      </c>
      <c r="H506" s="7">
        <v>7069562502.5200005</v>
      </c>
      <c r="I506" s="7">
        <v>64155992050.809998</v>
      </c>
      <c r="J506" s="7">
        <v>3422835924.5900002</v>
      </c>
      <c r="K506" s="7">
        <v>62874826318.220001</v>
      </c>
      <c r="L506" s="7">
        <v>2141670192</v>
      </c>
      <c r="M506" s="7">
        <v>60733156126.220001</v>
      </c>
      <c r="N506" s="7">
        <v>4669315289.71</v>
      </c>
      <c r="O506" s="7">
        <v>0</v>
      </c>
      <c r="P506" s="7">
        <v>56063840836.510002</v>
      </c>
      <c r="Q506" s="7">
        <v>56063840836.510002</v>
      </c>
      <c r="R506" s="7">
        <v>48000765988.839996</v>
      </c>
      <c r="S506" s="7">
        <v>6658927547.4300003</v>
      </c>
      <c r="T506" s="7">
        <v>4669315289.71</v>
      </c>
      <c r="U506" s="7">
        <v>8063074847.6700001</v>
      </c>
      <c r="V506" s="7">
        <v>85.76</v>
      </c>
    </row>
    <row r="507" spans="1:22" ht="96.75">
      <c r="A507" s="5" t="s">
        <v>592</v>
      </c>
      <c r="B507" s="9" t="s">
        <v>593</v>
      </c>
      <c r="C507" s="5" t="s">
        <v>135</v>
      </c>
      <c r="D507" s="5" t="s">
        <v>52</v>
      </c>
      <c r="E507" s="7">
        <v>927482400</v>
      </c>
      <c r="F507" s="7">
        <v>927482400</v>
      </c>
      <c r="G507" s="7">
        <v>330825401</v>
      </c>
      <c r="H507" s="7">
        <v>0</v>
      </c>
      <c r="I507" s="7">
        <v>330825401</v>
      </c>
      <c r="J507" s="7">
        <v>0</v>
      </c>
      <c r="K507" s="7">
        <v>330825401</v>
      </c>
      <c r="L507" s="7">
        <v>0</v>
      </c>
      <c r="M507" s="7">
        <v>330825401</v>
      </c>
      <c r="N507" s="7">
        <v>42973.5</v>
      </c>
      <c r="O507" s="7">
        <v>0</v>
      </c>
      <c r="P507" s="7">
        <v>330782427.5</v>
      </c>
      <c r="Q507" s="7">
        <v>330782427.5</v>
      </c>
      <c r="R507" s="7">
        <v>236689670.75</v>
      </c>
      <c r="S507" s="7">
        <v>596656999</v>
      </c>
      <c r="T507" s="7">
        <v>42973.5</v>
      </c>
      <c r="U507" s="7">
        <v>94092756.75</v>
      </c>
      <c r="V507" s="7">
        <v>35.67</v>
      </c>
    </row>
    <row r="508" spans="1:22" ht="96.75">
      <c r="A508" s="5" t="s">
        <v>592</v>
      </c>
      <c r="B508" s="9" t="s">
        <v>593</v>
      </c>
      <c r="C508" s="5" t="s">
        <v>135</v>
      </c>
      <c r="D508" s="5" t="s">
        <v>63</v>
      </c>
      <c r="E508" s="7">
        <v>856137600</v>
      </c>
      <c r="F508" s="7">
        <v>856137600</v>
      </c>
      <c r="G508" s="7">
        <v>305377293</v>
      </c>
      <c r="H508" s="7">
        <v>0</v>
      </c>
      <c r="I508" s="7">
        <v>305377293</v>
      </c>
      <c r="J508" s="7">
        <v>0</v>
      </c>
      <c r="K508" s="7">
        <v>305377293</v>
      </c>
      <c r="L508" s="7">
        <v>0</v>
      </c>
      <c r="M508" s="7">
        <v>305377293</v>
      </c>
      <c r="N508" s="7">
        <v>39667.35</v>
      </c>
      <c r="O508" s="7">
        <v>0</v>
      </c>
      <c r="P508" s="7">
        <v>305337625.64999998</v>
      </c>
      <c r="Q508" s="7">
        <v>305337625.64999998</v>
      </c>
      <c r="R508" s="7">
        <v>222672377.5</v>
      </c>
      <c r="S508" s="7">
        <v>550760307</v>
      </c>
      <c r="T508" s="7">
        <v>39667.35</v>
      </c>
      <c r="U508" s="7">
        <v>82665248.150000006</v>
      </c>
      <c r="V508" s="7">
        <v>35.67</v>
      </c>
    </row>
    <row r="509" spans="1:22" ht="156.75">
      <c r="A509" s="5" t="s">
        <v>594</v>
      </c>
      <c r="B509" s="9" t="s">
        <v>595</v>
      </c>
      <c r="C509" s="5" t="s">
        <v>135</v>
      </c>
      <c r="D509" s="5" t="s">
        <v>63</v>
      </c>
      <c r="E509" s="7">
        <v>300000000</v>
      </c>
      <c r="F509" s="7">
        <v>0</v>
      </c>
      <c r="G509" s="7">
        <v>0</v>
      </c>
      <c r="H509" s="7">
        <v>0</v>
      </c>
      <c r="I509" s="7">
        <v>0</v>
      </c>
      <c r="J509" s="7">
        <v>0</v>
      </c>
      <c r="K509" s="7">
        <v>0</v>
      </c>
      <c r="L509" s="7">
        <v>0</v>
      </c>
      <c r="M509" s="7">
        <v>0</v>
      </c>
      <c r="N509" s="7">
        <v>0</v>
      </c>
      <c r="O509" s="7">
        <v>0</v>
      </c>
      <c r="P509" s="7">
        <v>0</v>
      </c>
      <c r="Q509" s="7">
        <v>0</v>
      </c>
      <c r="R509" s="7">
        <v>0</v>
      </c>
      <c r="S509" s="7">
        <v>0</v>
      </c>
      <c r="T509" s="7">
        <v>0</v>
      </c>
      <c r="U509" s="7">
        <v>0</v>
      </c>
      <c r="V509" s="7">
        <v>0</v>
      </c>
    </row>
    <row r="510" spans="1:22" ht="48.75">
      <c r="A510" s="5" t="s">
        <v>596</v>
      </c>
      <c r="B510" s="9" t="s">
        <v>597</v>
      </c>
      <c r="C510" s="5" t="s">
        <v>135</v>
      </c>
      <c r="D510" s="5" t="s">
        <v>52</v>
      </c>
      <c r="E510" s="7">
        <v>67399527.519999996</v>
      </c>
      <c r="F510" s="7">
        <v>67399527.519999996</v>
      </c>
      <c r="G510" s="7">
        <v>0</v>
      </c>
      <c r="H510" s="7">
        <v>0</v>
      </c>
      <c r="I510" s="7">
        <v>0</v>
      </c>
      <c r="J510" s="7">
        <v>0</v>
      </c>
      <c r="K510" s="7">
        <v>0</v>
      </c>
      <c r="L510" s="7">
        <v>0</v>
      </c>
      <c r="M510" s="7">
        <v>0</v>
      </c>
      <c r="N510" s="7">
        <v>0</v>
      </c>
      <c r="O510" s="7">
        <v>0</v>
      </c>
      <c r="P510" s="7">
        <v>0</v>
      </c>
      <c r="Q510" s="7">
        <v>0</v>
      </c>
      <c r="R510" s="7">
        <v>0</v>
      </c>
      <c r="S510" s="7">
        <v>67399527.519999996</v>
      </c>
      <c r="T510" s="7">
        <v>0</v>
      </c>
      <c r="U510" s="7">
        <v>0</v>
      </c>
      <c r="V510" s="7">
        <v>0</v>
      </c>
    </row>
    <row r="511" spans="1:22" ht="48.75">
      <c r="A511" s="5" t="s">
        <v>596</v>
      </c>
      <c r="B511" s="9" t="s">
        <v>597</v>
      </c>
      <c r="C511" s="5" t="s">
        <v>135</v>
      </c>
      <c r="D511" s="5" t="s">
        <v>63</v>
      </c>
      <c r="E511" s="7">
        <v>62214948.479999997</v>
      </c>
      <c r="F511" s="7">
        <v>62214948.479999997</v>
      </c>
      <c r="G511" s="7">
        <v>0</v>
      </c>
      <c r="H511" s="7">
        <v>0</v>
      </c>
      <c r="I511" s="7">
        <v>0</v>
      </c>
      <c r="J511" s="7">
        <v>0</v>
      </c>
      <c r="K511" s="7">
        <v>0</v>
      </c>
      <c r="L511" s="7">
        <v>0</v>
      </c>
      <c r="M511" s="7">
        <v>0</v>
      </c>
      <c r="N511" s="7">
        <v>0</v>
      </c>
      <c r="O511" s="7">
        <v>0</v>
      </c>
      <c r="P511" s="7">
        <v>0</v>
      </c>
      <c r="Q511" s="7">
        <v>0</v>
      </c>
      <c r="R511" s="7">
        <v>0</v>
      </c>
      <c r="S511" s="7">
        <v>62214948.479999997</v>
      </c>
      <c r="T511" s="7">
        <v>0</v>
      </c>
      <c r="U511" s="7">
        <v>0</v>
      </c>
      <c r="V511" s="7">
        <v>0</v>
      </c>
    </row>
    <row r="512" spans="1:22" ht="96.75">
      <c r="A512" s="5" t="s">
        <v>598</v>
      </c>
      <c r="B512" s="9" t="s">
        <v>599</v>
      </c>
      <c r="C512" s="5" t="s">
        <v>135</v>
      </c>
      <c r="D512" s="5" t="s">
        <v>52</v>
      </c>
      <c r="E512" s="7">
        <v>66244562</v>
      </c>
      <c r="F512" s="7">
        <v>66244562</v>
      </c>
      <c r="G512" s="7">
        <v>66244562</v>
      </c>
      <c r="H512" s="7">
        <v>0</v>
      </c>
      <c r="I512" s="7">
        <v>66244562</v>
      </c>
      <c r="J512" s="7">
        <v>0</v>
      </c>
      <c r="K512" s="7">
        <v>66244562</v>
      </c>
      <c r="L512" s="7">
        <v>0</v>
      </c>
      <c r="M512" s="7">
        <v>66244562</v>
      </c>
      <c r="N512" s="7">
        <v>0</v>
      </c>
      <c r="O512" s="7">
        <v>0</v>
      </c>
      <c r="P512" s="7">
        <v>66244562</v>
      </c>
      <c r="Q512" s="7">
        <v>66244562</v>
      </c>
      <c r="R512" s="7">
        <v>66244562</v>
      </c>
      <c r="S512" s="7">
        <v>0</v>
      </c>
      <c r="T512" s="7">
        <v>0</v>
      </c>
      <c r="U512" s="7">
        <v>0</v>
      </c>
      <c r="V512" s="7">
        <v>100</v>
      </c>
    </row>
    <row r="513" spans="1:22" ht="96.75">
      <c r="A513" s="5" t="s">
        <v>598</v>
      </c>
      <c r="B513" s="9" t="s">
        <v>600</v>
      </c>
      <c r="C513" s="5" t="s">
        <v>135</v>
      </c>
      <c r="D513" s="5" t="s">
        <v>52</v>
      </c>
      <c r="E513" s="7">
        <v>89424989</v>
      </c>
      <c r="F513" s="7">
        <v>89424989</v>
      </c>
      <c r="G513" s="7">
        <v>89424989</v>
      </c>
      <c r="H513" s="7">
        <v>0</v>
      </c>
      <c r="I513" s="7">
        <v>89424989</v>
      </c>
      <c r="J513" s="7">
        <v>0</v>
      </c>
      <c r="K513" s="7">
        <v>89424989</v>
      </c>
      <c r="L513" s="7">
        <v>0</v>
      </c>
      <c r="M513" s="7">
        <v>89424989</v>
      </c>
      <c r="N513" s="7">
        <v>0</v>
      </c>
      <c r="O513" s="7">
        <v>0</v>
      </c>
      <c r="P513" s="7">
        <v>89424989</v>
      </c>
      <c r="Q513" s="7">
        <v>89424989</v>
      </c>
      <c r="R513" s="7">
        <v>89424989</v>
      </c>
      <c r="S513" s="7">
        <v>0</v>
      </c>
      <c r="T513" s="7">
        <v>0</v>
      </c>
      <c r="U513" s="7">
        <v>0</v>
      </c>
      <c r="V513" s="7">
        <v>100</v>
      </c>
    </row>
    <row r="514" spans="1:22" ht="84.75">
      <c r="A514" s="5" t="s">
        <v>598</v>
      </c>
      <c r="B514" s="9" t="s">
        <v>601</v>
      </c>
      <c r="C514" s="5" t="s">
        <v>135</v>
      </c>
      <c r="D514" s="5" t="s">
        <v>52</v>
      </c>
      <c r="E514" s="7">
        <v>200949728</v>
      </c>
      <c r="F514" s="7">
        <v>200949728</v>
      </c>
      <c r="G514" s="7">
        <v>200949728</v>
      </c>
      <c r="H514" s="7">
        <v>0</v>
      </c>
      <c r="I514" s="7">
        <v>200949728</v>
      </c>
      <c r="J514" s="7">
        <v>0</v>
      </c>
      <c r="K514" s="7">
        <v>200949728</v>
      </c>
      <c r="L514" s="7">
        <v>0</v>
      </c>
      <c r="M514" s="7">
        <v>200949728</v>
      </c>
      <c r="N514" s="7">
        <v>0</v>
      </c>
      <c r="O514" s="7">
        <v>0</v>
      </c>
      <c r="P514" s="7">
        <v>200949728</v>
      </c>
      <c r="Q514" s="7">
        <v>200949728</v>
      </c>
      <c r="R514" s="7">
        <v>200949728</v>
      </c>
      <c r="S514" s="7">
        <v>0</v>
      </c>
      <c r="T514" s="7">
        <v>0</v>
      </c>
      <c r="U514" s="7">
        <v>0</v>
      </c>
      <c r="V514" s="7">
        <v>100</v>
      </c>
    </row>
    <row r="515" spans="1:22" ht="96.75">
      <c r="A515" s="5" t="s">
        <v>598</v>
      </c>
      <c r="B515" s="9" t="s">
        <v>602</v>
      </c>
      <c r="C515" s="5" t="s">
        <v>135</v>
      </c>
      <c r="D515" s="5" t="s">
        <v>52</v>
      </c>
      <c r="E515" s="7">
        <v>109876491</v>
      </c>
      <c r="F515" s="7">
        <v>109876491</v>
      </c>
      <c r="G515" s="7">
        <v>109876491</v>
      </c>
      <c r="H515" s="7">
        <v>0</v>
      </c>
      <c r="I515" s="7">
        <v>109876491</v>
      </c>
      <c r="J515" s="7">
        <v>0</v>
      </c>
      <c r="K515" s="7">
        <v>109876491</v>
      </c>
      <c r="L515" s="7">
        <v>0</v>
      </c>
      <c r="M515" s="7">
        <v>109876491</v>
      </c>
      <c r="N515" s="7">
        <v>0</v>
      </c>
      <c r="O515" s="7">
        <v>0</v>
      </c>
      <c r="P515" s="7">
        <v>109876491</v>
      </c>
      <c r="Q515" s="7">
        <v>109876491</v>
      </c>
      <c r="R515" s="7">
        <v>109876491</v>
      </c>
      <c r="S515" s="7">
        <v>0</v>
      </c>
      <c r="T515" s="7">
        <v>0</v>
      </c>
      <c r="U515" s="7">
        <v>0</v>
      </c>
      <c r="V515" s="7">
        <v>100</v>
      </c>
    </row>
    <row r="516" spans="1:22" ht="96.75">
      <c r="A516" s="5" t="s">
        <v>598</v>
      </c>
      <c r="B516" s="9" t="s">
        <v>603</v>
      </c>
      <c r="C516" s="5" t="s">
        <v>135</v>
      </c>
      <c r="D516" s="5" t="s">
        <v>52</v>
      </c>
      <c r="E516" s="7">
        <v>94679749</v>
      </c>
      <c r="F516" s="7">
        <v>94679749</v>
      </c>
      <c r="G516" s="7">
        <v>94679749</v>
      </c>
      <c r="H516" s="7">
        <v>0</v>
      </c>
      <c r="I516" s="7">
        <v>94679749</v>
      </c>
      <c r="J516" s="7">
        <v>52597823</v>
      </c>
      <c r="K516" s="7">
        <v>42081926</v>
      </c>
      <c r="L516" s="7">
        <v>0</v>
      </c>
      <c r="M516" s="7">
        <v>42081926</v>
      </c>
      <c r="N516" s="7">
        <v>0</v>
      </c>
      <c r="O516" s="7">
        <v>0</v>
      </c>
      <c r="P516" s="7">
        <v>42081926</v>
      </c>
      <c r="Q516" s="7">
        <v>42081926</v>
      </c>
      <c r="R516" s="7">
        <v>42081926</v>
      </c>
      <c r="S516" s="7">
        <v>0</v>
      </c>
      <c r="T516" s="7">
        <v>0</v>
      </c>
      <c r="U516" s="7">
        <v>0</v>
      </c>
      <c r="V516" s="7">
        <v>44.45</v>
      </c>
    </row>
    <row r="517" spans="1:22" ht="96.75">
      <c r="A517" s="5" t="s">
        <v>598</v>
      </c>
      <c r="B517" s="9" t="s">
        <v>604</v>
      </c>
      <c r="C517" s="5" t="s">
        <v>135</v>
      </c>
      <c r="D517" s="5" t="s">
        <v>52</v>
      </c>
      <c r="E517" s="7">
        <v>3432408</v>
      </c>
      <c r="F517" s="7">
        <v>3432408</v>
      </c>
      <c r="G517" s="7">
        <v>3432408</v>
      </c>
      <c r="H517" s="7">
        <v>0</v>
      </c>
      <c r="I517" s="7">
        <v>3432408</v>
      </c>
      <c r="J517" s="7">
        <v>0</v>
      </c>
      <c r="K517" s="7">
        <v>3432408</v>
      </c>
      <c r="L517" s="7">
        <v>0</v>
      </c>
      <c r="M517" s="7">
        <v>3432408</v>
      </c>
      <c r="N517" s="7">
        <v>0</v>
      </c>
      <c r="O517" s="7">
        <v>0</v>
      </c>
      <c r="P517" s="7">
        <v>3432408</v>
      </c>
      <c r="Q517" s="7">
        <v>3432408</v>
      </c>
      <c r="R517" s="7">
        <v>3432408</v>
      </c>
      <c r="S517" s="7">
        <v>0</v>
      </c>
      <c r="T517" s="7">
        <v>0</v>
      </c>
      <c r="U517" s="7">
        <v>0</v>
      </c>
      <c r="V517" s="7">
        <v>100</v>
      </c>
    </row>
    <row r="518" spans="1:22" ht="96.75">
      <c r="A518" s="5" t="s">
        <v>598</v>
      </c>
      <c r="B518" s="9" t="s">
        <v>605</v>
      </c>
      <c r="C518" s="5" t="s">
        <v>135</v>
      </c>
      <c r="D518" s="5" t="s">
        <v>52</v>
      </c>
      <c r="E518" s="7">
        <v>2235139</v>
      </c>
      <c r="F518" s="7">
        <v>2235139</v>
      </c>
      <c r="G518" s="7">
        <v>2235139</v>
      </c>
      <c r="H518" s="7">
        <v>0</v>
      </c>
      <c r="I518" s="7">
        <v>2235139</v>
      </c>
      <c r="J518" s="7">
        <v>2235139</v>
      </c>
      <c r="K518" s="7">
        <v>0</v>
      </c>
      <c r="L518" s="7">
        <v>0</v>
      </c>
      <c r="M518" s="7">
        <v>0</v>
      </c>
      <c r="N518" s="7">
        <v>0</v>
      </c>
      <c r="O518" s="7">
        <v>0</v>
      </c>
      <c r="P518" s="7">
        <v>0</v>
      </c>
      <c r="Q518" s="7">
        <v>0</v>
      </c>
      <c r="R518" s="7">
        <v>0</v>
      </c>
      <c r="S518" s="7">
        <v>0</v>
      </c>
      <c r="T518" s="7">
        <v>0</v>
      </c>
      <c r="U518" s="7">
        <v>0</v>
      </c>
      <c r="V518" s="7">
        <v>0</v>
      </c>
    </row>
    <row r="519" spans="1:22" ht="96.75">
      <c r="A519" s="5" t="s">
        <v>598</v>
      </c>
      <c r="B519" s="9" t="s">
        <v>606</v>
      </c>
      <c r="C519" s="5" t="s">
        <v>135</v>
      </c>
      <c r="D519" s="5" t="s">
        <v>52</v>
      </c>
      <c r="E519" s="7">
        <v>128098566</v>
      </c>
      <c r="F519" s="7">
        <v>128098566</v>
      </c>
      <c r="G519" s="7">
        <v>128098566</v>
      </c>
      <c r="H519" s="7">
        <v>0</v>
      </c>
      <c r="I519" s="7">
        <v>128098566</v>
      </c>
      <c r="J519" s="7">
        <v>0</v>
      </c>
      <c r="K519" s="7">
        <v>128098566</v>
      </c>
      <c r="L519" s="7">
        <v>0</v>
      </c>
      <c r="M519" s="7">
        <v>128098566</v>
      </c>
      <c r="N519" s="7">
        <v>0</v>
      </c>
      <c r="O519" s="7">
        <v>0</v>
      </c>
      <c r="P519" s="7">
        <v>128098566</v>
      </c>
      <c r="Q519" s="7">
        <v>128098566</v>
      </c>
      <c r="R519" s="7">
        <v>128098566</v>
      </c>
      <c r="S519" s="7">
        <v>0</v>
      </c>
      <c r="T519" s="7">
        <v>0</v>
      </c>
      <c r="U519" s="7">
        <v>0</v>
      </c>
      <c r="V519" s="7">
        <v>100</v>
      </c>
    </row>
    <row r="520" spans="1:22" ht="96.75">
      <c r="A520" s="5" t="s">
        <v>598</v>
      </c>
      <c r="B520" s="9" t="s">
        <v>607</v>
      </c>
      <c r="C520" s="5" t="s">
        <v>135</v>
      </c>
      <c r="D520" s="5" t="s">
        <v>52</v>
      </c>
      <c r="E520" s="7">
        <v>141486307</v>
      </c>
      <c r="F520" s="7">
        <v>141486307</v>
      </c>
      <c r="G520" s="7">
        <v>141486307</v>
      </c>
      <c r="H520" s="7">
        <v>0</v>
      </c>
      <c r="I520" s="7">
        <v>141486307</v>
      </c>
      <c r="J520" s="7">
        <v>0</v>
      </c>
      <c r="K520" s="7">
        <v>141486307</v>
      </c>
      <c r="L520" s="7">
        <v>0</v>
      </c>
      <c r="M520" s="7">
        <v>141486307</v>
      </c>
      <c r="N520" s="7">
        <v>0</v>
      </c>
      <c r="O520" s="7">
        <v>0</v>
      </c>
      <c r="P520" s="7">
        <v>141486307</v>
      </c>
      <c r="Q520" s="7">
        <v>141486307</v>
      </c>
      <c r="R520" s="7">
        <v>141486307</v>
      </c>
      <c r="S520" s="7">
        <v>0</v>
      </c>
      <c r="T520" s="7">
        <v>0</v>
      </c>
      <c r="U520" s="7">
        <v>0</v>
      </c>
      <c r="V520" s="7">
        <v>100</v>
      </c>
    </row>
    <row r="521" spans="1:22" ht="96.75">
      <c r="A521" s="5" t="s">
        <v>598</v>
      </c>
      <c r="B521" s="9" t="s">
        <v>608</v>
      </c>
      <c r="C521" s="5" t="s">
        <v>135</v>
      </c>
      <c r="D521" s="5" t="s">
        <v>52</v>
      </c>
      <c r="E521" s="7">
        <v>2475088</v>
      </c>
      <c r="F521" s="7">
        <v>2475088</v>
      </c>
      <c r="G521" s="7">
        <v>2475088</v>
      </c>
      <c r="H521" s="7">
        <v>0</v>
      </c>
      <c r="I521" s="7">
        <v>2475088</v>
      </c>
      <c r="J521" s="7">
        <v>2475088</v>
      </c>
      <c r="K521" s="7">
        <v>0</v>
      </c>
      <c r="L521" s="7">
        <v>0</v>
      </c>
      <c r="M521" s="7">
        <v>0</v>
      </c>
      <c r="N521" s="7">
        <v>0</v>
      </c>
      <c r="O521" s="7">
        <v>0</v>
      </c>
      <c r="P521" s="7">
        <v>0</v>
      </c>
      <c r="Q521" s="7">
        <v>0</v>
      </c>
      <c r="R521" s="7">
        <v>0</v>
      </c>
      <c r="S521" s="7">
        <v>0</v>
      </c>
      <c r="T521" s="7">
        <v>0</v>
      </c>
      <c r="U521" s="7">
        <v>0</v>
      </c>
      <c r="V521" s="7">
        <v>0</v>
      </c>
    </row>
    <row r="522" spans="1:22" ht="96.75">
      <c r="A522" s="5" t="s">
        <v>598</v>
      </c>
      <c r="B522" s="9" t="s">
        <v>609</v>
      </c>
      <c r="C522" s="5" t="s">
        <v>135</v>
      </c>
      <c r="D522" s="5" t="s">
        <v>52</v>
      </c>
      <c r="E522" s="7">
        <v>17643696</v>
      </c>
      <c r="F522" s="7">
        <v>17643696</v>
      </c>
      <c r="G522" s="7">
        <v>17643696</v>
      </c>
      <c r="H522" s="7">
        <v>0</v>
      </c>
      <c r="I522" s="7">
        <v>17643696</v>
      </c>
      <c r="J522" s="7">
        <v>17643696</v>
      </c>
      <c r="K522" s="7">
        <v>0</v>
      </c>
      <c r="L522" s="7">
        <v>0</v>
      </c>
      <c r="M522" s="7">
        <v>0</v>
      </c>
      <c r="N522" s="7">
        <v>0</v>
      </c>
      <c r="O522" s="7">
        <v>0</v>
      </c>
      <c r="P522" s="7">
        <v>0</v>
      </c>
      <c r="Q522" s="7">
        <v>0</v>
      </c>
      <c r="R522" s="7">
        <v>0</v>
      </c>
      <c r="S522" s="7">
        <v>0</v>
      </c>
      <c r="T522" s="7">
        <v>0</v>
      </c>
      <c r="U522" s="7">
        <v>0</v>
      </c>
      <c r="V522" s="7">
        <v>0</v>
      </c>
    </row>
    <row r="523" spans="1:22" ht="96.75">
      <c r="A523" s="5" t="s">
        <v>598</v>
      </c>
      <c r="B523" s="9" t="s">
        <v>610</v>
      </c>
      <c r="C523" s="5" t="s">
        <v>135</v>
      </c>
      <c r="D523" s="5" t="s">
        <v>52</v>
      </c>
      <c r="E523" s="7">
        <v>57563598</v>
      </c>
      <c r="F523" s="7">
        <v>57563598</v>
      </c>
      <c r="G523" s="7">
        <v>57563598</v>
      </c>
      <c r="H523" s="7">
        <v>0</v>
      </c>
      <c r="I523" s="7">
        <v>57563598</v>
      </c>
      <c r="J523" s="7">
        <v>8692845</v>
      </c>
      <c r="K523" s="7">
        <v>48870753</v>
      </c>
      <c r="L523" s="7">
        <v>0</v>
      </c>
      <c r="M523" s="7">
        <v>48870753</v>
      </c>
      <c r="N523" s="7">
        <v>48870753</v>
      </c>
      <c r="O523" s="7">
        <v>0</v>
      </c>
      <c r="P523" s="7">
        <v>0</v>
      </c>
      <c r="Q523" s="7">
        <v>0</v>
      </c>
      <c r="R523" s="7">
        <v>0</v>
      </c>
      <c r="S523" s="7">
        <v>0</v>
      </c>
      <c r="T523" s="7">
        <v>48870753</v>
      </c>
      <c r="U523" s="7">
        <v>0</v>
      </c>
      <c r="V523" s="7">
        <v>84.9</v>
      </c>
    </row>
    <row r="524" spans="1:22" ht="96.75">
      <c r="A524" s="5" t="s">
        <v>598</v>
      </c>
      <c r="B524" s="9" t="s">
        <v>611</v>
      </c>
      <c r="C524" s="5" t="s">
        <v>135</v>
      </c>
      <c r="D524" s="5" t="s">
        <v>52</v>
      </c>
      <c r="E524" s="7">
        <v>2026388</v>
      </c>
      <c r="F524" s="7">
        <v>2026388</v>
      </c>
      <c r="G524" s="7">
        <v>2026388</v>
      </c>
      <c r="H524" s="7">
        <v>0</v>
      </c>
      <c r="I524" s="7">
        <v>2026388</v>
      </c>
      <c r="J524" s="7">
        <v>0</v>
      </c>
      <c r="K524" s="7">
        <v>2026388</v>
      </c>
      <c r="L524" s="7">
        <v>0</v>
      </c>
      <c r="M524" s="7">
        <v>2026388</v>
      </c>
      <c r="N524" s="7">
        <v>0</v>
      </c>
      <c r="O524" s="7">
        <v>0</v>
      </c>
      <c r="P524" s="7">
        <v>2026388</v>
      </c>
      <c r="Q524" s="7">
        <v>2026388</v>
      </c>
      <c r="R524" s="7">
        <v>2026388</v>
      </c>
      <c r="S524" s="7">
        <v>0</v>
      </c>
      <c r="T524" s="7">
        <v>0</v>
      </c>
      <c r="U524" s="7">
        <v>0</v>
      </c>
      <c r="V524" s="7">
        <v>100</v>
      </c>
    </row>
    <row r="525" spans="1:22" ht="96.75">
      <c r="A525" s="5" t="s">
        <v>598</v>
      </c>
      <c r="B525" s="9" t="s">
        <v>612</v>
      </c>
      <c r="C525" s="5" t="s">
        <v>135</v>
      </c>
      <c r="D525" s="5" t="s">
        <v>52</v>
      </c>
      <c r="E525" s="7">
        <v>1771706</v>
      </c>
      <c r="F525" s="7">
        <v>1771706</v>
      </c>
      <c r="G525" s="7">
        <v>1771706</v>
      </c>
      <c r="H525" s="7">
        <v>0</v>
      </c>
      <c r="I525" s="7">
        <v>1771706</v>
      </c>
      <c r="J525" s="7">
        <v>1771706</v>
      </c>
      <c r="K525" s="7">
        <v>0</v>
      </c>
      <c r="L525" s="7">
        <v>0</v>
      </c>
      <c r="M525" s="7">
        <v>0</v>
      </c>
      <c r="N525" s="7">
        <v>0</v>
      </c>
      <c r="O525" s="7">
        <v>0</v>
      </c>
      <c r="P525" s="7">
        <v>0</v>
      </c>
      <c r="Q525" s="7">
        <v>0</v>
      </c>
      <c r="R525" s="7">
        <v>0</v>
      </c>
      <c r="S525" s="7">
        <v>0</v>
      </c>
      <c r="T525" s="7">
        <v>0</v>
      </c>
      <c r="U525" s="7">
        <v>0</v>
      </c>
      <c r="V525" s="7">
        <v>0</v>
      </c>
    </row>
    <row r="526" spans="1:22" ht="96.75">
      <c r="A526" s="5" t="s">
        <v>598</v>
      </c>
      <c r="B526" s="9" t="s">
        <v>613</v>
      </c>
      <c r="C526" s="5" t="s">
        <v>135</v>
      </c>
      <c r="D526" s="5" t="s">
        <v>52</v>
      </c>
      <c r="E526" s="7">
        <v>1771705.6</v>
      </c>
      <c r="F526" s="7">
        <v>1771705.6</v>
      </c>
      <c r="G526" s="7">
        <v>1771705.6</v>
      </c>
      <c r="H526" s="7">
        <v>0</v>
      </c>
      <c r="I526" s="7">
        <v>1771705.6</v>
      </c>
      <c r="J526" s="7">
        <v>1771705.6</v>
      </c>
      <c r="K526" s="7">
        <v>0</v>
      </c>
      <c r="L526" s="7">
        <v>0</v>
      </c>
      <c r="M526" s="7">
        <v>0</v>
      </c>
      <c r="N526" s="7">
        <v>0</v>
      </c>
      <c r="O526" s="7">
        <v>0</v>
      </c>
      <c r="P526" s="7">
        <v>0</v>
      </c>
      <c r="Q526" s="7">
        <v>0</v>
      </c>
      <c r="R526" s="7">
        <v>0</v>
      </c>
      <c r="S526" s="7">
        <v>0</v>
      </c>
      <c r="T526" s="7">
        <v>0</v>
      </c>
      <c r="U526" s="7">
        <v>0</v>
      </c>
      <c r="V526" s="7">
        <v>0</v>
      </c>
    </row>
    <row r="527" spans="1:22" ht="96.75">
      <c r="A527" s="5" t="s">
        <v>598</v>
      </c>
      <c r="B527" s="9" t="s">
        <v>614</v>
      </c>
      <c r="C527" s="5" t="s">
        <v>135</v>
      </c>
      <c r="D527" s="5" t="s">
        <v>52</v>
      </c>
      <c r="E527" s="7">
        <v>124694539.2</v>
      </c>
      <c r="F527" s="7">
        <v>124694539.2</v>
      </c>
      <c r="G527" s="7">
        <v>124694539.2</v>
      </c>
      <c r="H527" s="7">
        <v>0</v>
      </c>
      <c r="I527" s="7">
        <v>124694539.2</v>
      </c>
      <c r="J527" s="7">
        <v>124694539.2</v>
      </c>
      <c r="K527" s="7">
        <v>0</v>
      </c>
      <c r="L527" s="7">
        <v>0</v>
      </c>
      <c r="M527" s="7">
        <v>0</v>
      </c>
      <c r="N527" s="7">
        <v>0</v>
      </c>
      <c r="O527" s="7">
        <v>0</v>
      </c>
      <c r="P527" s="7">
        <v>0</v>
      </c>
      <c r="Q527" s="7">
        <v>0</v>
      </c>
      <c r="R527" s="7">
        <v>0</v>
      </c>
      <c r="S527" s="7">
        <v>0</v>
      </c>
      <c r="T527" s="7">
        <v>0</v>
      </c>
      <c r="U527" s="7">
        <v>0</v>
      </c>
      <c r="V527" s="7">
        <v>0</v>
      </c>
    </row>
    <row r="528" spans="1:22" ht="96.75">
      <c r="A528" s="5" t="s">
        <v>598</v>
      </c>
      <c r="B528" s="9" t="s">
        <v>615</v>
      </c>
      <c r="C528" s="5" t="s">
        <v>135</v>
      </c>
      <c r="D528" s="5" t="s">
        <v>52</v>
      </c>
      <c r="E528" s="7">
        <v>76299372.799999997</v>
      </c>
      <c r="F528" s="7">
        <v>76299372.799999997</v>
      </c>
      <c r="G528" s="7">
        <v>76299372.799999997</v>
      </c>
      <c r="H528" s="7">
        <v>0</v>
      </c>
      <c r="I528" s="7">
        <v>76299372.799999997</v>
      </c>
      <c r="J528" s="7">
        <v>76299372.799999997</v>
      </c>
      <c r="K528" s="7">
        <v>0</v>
      </c>
      <c r="L528" s="7">
        <v>0</v>
      </c>
      <c r="M528" s="7">
        <v>0</v>
      </c>
      <c r="N528" s="7">
        <v>0</v>
      </c>
      <c r="O528" s="7">
        <v>0</v>
      </c>
      <c r="P528" s="7">
        <v>0</v>
      </c>
      <c r="Q528" s="7">
        <v>0</v>
      </c>
      <c r="R528" s="7">
        <v>0</v>
      </c>
      <c r="S528" s="7">
        <v>0</v>
      </c>
      <c r="T528" s="7">
        <v>0</v>
      </c>
      <c r="U528" s="7">
        <v>0</v>
      </c>
      <c r="V528" s="7">
        <v>0</v>
      </c>
    </row>
    <row r="529" spans="1:22" ht="96.75">
      <c r="A529" s="5" t="s">
        <v>598</v>
      </c>
      <c r="B529" s="9" t="s">
        <v>616</v>
      </c>
      <c r="C529" s="5" t="s">
        <v>135</v>
      </c>
      <c r="D529" s="5" t="s">
        <v>52</v>
      </c>
      <c r="E529" s="7">
        <v>2766433.6</v>
      </c>
      <c r="F529" s="7">
        <v>2766433.6</v>
      </c>
      <c r="G529" s="7">
        <v>2766433.6</v>
      </c>
      <c r="H529" s="7">
        <v>0</v>
      </c>
      <c r="I529" s="7">
        <v>2766433.6</v>
      </c>
      <c r="J529" s="7">
        <v>2766433.6</v>
      </c>
      <c r="K529" s="7">
        <v>0</v>
      </c>
      <c r="L529" s="7">
        <v>0</v>
      </c>
      <c r="M529" s="7">
        <v>0</v>
      </c>
      <c r="N529" s="7">
        <v>0</v>
      </c>
      <c r="O529" s="7">
        <v>0</v>
      </c>
      <c r="P529" s="7">
        <v>0</v>
      </c>
      <c r="Q529" s="7">
        <v>0</v>
      </c>
      <c r="R529" s="7">
        <v>0</v>
      </c>
      <c r="S529" s="7">
        <v>0</v>
      </c>
      <c r="T529" s="7">
        <v>0</v>
      </c>
      <c r="U529" s="7">
        <v>0</v>
      </c>
      <c r="V529" s="7">
        <v>0</v>
      </c>
    </row>
    <row r="530" spans="1:22" ht="96.75">
      <c r="A530" s="5" t="s">
        <v>598</v>
      </c>
      <c r="B530" s="9" t="s">
        <v>617</v>
      </c>
      <c r="C530" s="5" t="s">
        <v>135</v>
      </c>
      <c r="D530" s="5" t="s">
        <v>52</v>
      </c>
      <c r="E530" s="7">
        <v>148020028.80000001</v>
      </c>
      <c r="F530" s="7">
        <v>148020028.80000001</v>
      </c>
      <c r="G530" s="7">
        <v>148020028.80000001</v>
      </c>
      <c r="H530" s="7">
        <v>0</v>
      </c>
      <c r="I530" s="7">
        <v>148020028.80000001</v>
      </c>
      <c r="J530" s="7">
        <v>0</v>
      </c>
      <c r="K530" s="7">
        <v>148020028.80000001</v>
      </c>
      <c r="L530" s="7">
        <v>0</v>
      </c>
      <c r="M530" s="7">
        <v>148020028.80000001</v>
      </c>
      <c r="N530" s="7">
        <v>0</v>
      </c>
      <c r="O530" s="7">
        <v>0</v>
      </c>
      <c r="P530" s="7">
        <v>148020028.80000001</v>
      </c>
      <c r="Q530" s="7">
        <v>148020028.80000001</v>
      </c>
      <c r="R530" s="7">
        <v>148020028.80000001</v>
      </c>
      <c r="S530" s="7">
        <v>0</v>
      </c>
      <c r="T530" s="7">
        <v>0</v>
      </c>
      <c r="U530" s="7">
        <v>0</v>
      </c>
      <c r="V530" s="7">
        <v>100</v>
      </c>
    </row>
    <row r="531" spans="1:22" ht="96.75">
      <c r="A531" s="5" t="s">
        <v>598</v>
      </c>
      <c r="B531" s="9" t="s">
        <v>618</v>
      </c>
      <c r="C531" s="5" t="s">
        <v>135</v>
      </c>
      <c r="D531" s="5" t="s">
        <v>52</v>
      </c>
      <c r="E531" s="7">
        <v>76534808</v>
      </c>
      <c r="F531" s="7">
        <v>76534808</v>
      </c>
      <c r="G531" s="7">
        <v>76534808</v>
      </c>
      <c r="H531" s="7">
        <v>0</v>
      </c>
      <c r="I531" s="7">
        <v>76534808</v>
      </c>
      <c r="J531" s="7">
        <v>76534808</v>
      </c>
      <c r="K531" s="7">
        <v>0</v>
      </c>
      <c r="L531" s="7">
        <v>0</v>
      </c>
      <c r="M531" s="7">
        <v>0</v>
      </c>
      <c r="N531" s="7">
        <v>0</v>
      </c>
      <c r="O531" s="7">
        <v>0</v>
      </c>
      <c r="P531" s="7">
        <v>0</v>
      </c>
      <c r="Q531" s="7">
        <v>0</v>
      </c>
      <c r="R531" s="7">
        <v>0</v>
      </c>
      <c r="S531" s="7">
        <v>0</v>
      </c>
      <c r="T531" s="7">
        <v>0</v>
      </c>
      <c r="U531" s="7">
        <v>0</v>
      </c>
      <c r="V531" s="7">
        <v>0</v>
      </c>
    </row>
    <row r="532" spans="1:22" ht="96.75">
      <c r="A532" s="5" t="s">
        <v>598</v>
      </c>
      <c r="B532" s="9" t="s">
        <v>619</v>
      </c>
      <c r="C532" s="5" t="s">
        <v>135</v>
      </c>
      <c r="D532" s="5" t="s">
        <v>52</v>
      </c>
      <c r="E532" s="7">
        <v>32671889.600000001</v>
      </c>
      <c r="F532" s="7">
        <v>32671889.600000001</v>
      </c>
      <c r="G532" s="7">
        <v>32671889.600000001</v>
      </c>
      <c r="H532" s="7">
        <v>0</v>
      </c>
      <c r="I532" s="7">
        <v>32671889.600000001</v>
      </c>
      <c r="J532" s="7">
        <v>0.6</v>
      </c>
      <c r="K532" s="7">
        <v>32671889</v>
      </c>
      <c r="L532" s="7">
        <v>0</v>
      </c>
      <c r="M532" s="7">
        <v>32671889</v>
      </c>
      <c r="N532" s="7">
        <v>0</v>
      </c>
      <c r="O532" s="7">
        <v>0</v>
      </c>
      <c r="P532" s="7">
        <v>32671889</v>
      </c>
      <c r="Q532" s="7">
        <v>32671889</v>
      </c>
      <c r="R532" s="7">
        <v>32671889</v>
      </c>
      <c r="S532" s="7">
        <v>0</v>
      </c>
      <c r="T532" s="7">
        <v>0</v>
      </c>
      <c r="U532" s="7">
        <v>0</v>
      </c>
      <c r="V532" s="7">
        <v>100</v>
      </c>
    </row>
    <row r="533" spans="1:22" ht="96.75">
      <c r="A533" s="5" t="s">
        <v>598</v>
      </c>
      <c r="B533" s="9" t="s">
        <v>620</v>
      </c>
      <c r="C533" s="5" t="s">
        <v>135</v>
      </c>
      <c r="D533" s="5" t="s">
        <v>52</v>
      </c>
      <c r="E533" s="7">
        <v>155909432</v>
      </c>
      <c r="F533" s="7">
        <v>155909432</v>
      </c>
      <c r="G533" s="7">
        <v>155909432</v>
      </c>
      <c r="H533" s="7">
        <v>0</v>
      </c>
      <c r="I533" s="7">
        <v>155909432</v>
      </c>
      <c r="J533" s="7">
        <v>71842927.400000006</v>
      </c>
      <c r="K533" s="7">
        <v>84066504.599999994</v>
      </c>
      <c r="L533" s="7">
        <v>0</v>
      </c>
      <c r="M533" s="7">
        <v>84066504.599999994</v>
      </c>
      <c r="N533" s="7">
        <v>0</v>
      </c>
      <c r="O533" s="7">
        <v>0</v>
      </c>
      <c r="P533" s="7">
        <v>84066504.599999994</v>
      </c>
      <c r="Q533" s="7">
        <v>84066504.599999994</v>
      </c>
      <c r="R533" s="7">
        <v>84066504.599999994</v>
      </c>
      <c r="S533" s="7">
        <v>0</v>
      </c>
      <c r="T533" s="7">
        <v>0</v>
      </c>
      <c r="U533" s="7">
        <v>0</v>
      </c>
      <c r="V533" s="7">
        <v>53.92</v>
      </c>
    </row>
    <row r="534" spans="1:22" ht="96.75">
      <c r="A534" s="5" t="s">
        <v>598</v>
      </c>
      <c r="B534" s="9" t="s">
        <v>621</v>
      </c>
      <c r="C534" s="5" t="s">
        <v>135</v>
      </c>
      <c r="D534" s="5" t="s">
        <v>52</v>
      </c>
      <c r="E534" s="7">
        <v>49966313.600000001</v>
      </c>
      <c r="F534" s="7">
        <v>49966313.600000001</v>
      </c>
      <c r="G534" s="7">
        <v>49966313.600000001</v>
      </c>
      <c r="H534" s="7">
        <v>0</v>
      </c>
      <c r="I534" s="7">
        <v>49966313.600000001</v>
      </c>
      <c r="J534" s="7">
        <v>0</v>
      </c>
      <c r="K534" s="7">
        <v>49966313.600000001</v>
      </c>
      <c r="L534" s="7">
        <v>0</v>
      </c>
      <c r="M534" s="7">
        <v>49966313.600000001</v>
      </c>
      <c r="N534" s="7">
        <v>0</v>
      </c>
      <c r="O534" s="7">
        <v>0</v>
      </c>
      <c r="P534" s="7">
        <v>49966313.600000001</v>
      </c>
      <c r="Q534" s="7">
        <v>49966313.600000001</v>
      </c>
      <c r="R534" s="7">
        <v>49966313.600000001</v>
      </c>
      <c r="S534" s="7">
        <v>0</v>
      </c>
      <c r="T534" s="7">
        <v>0</v>
      </c>
      <c r="U534" s="7">
        <v>0</v>
      </c>
      <c r="V534" s="7">
        <v>100</v>
      </c>
    </row>
    <row r="535" spans="1:22" ht="96.75">
      <c r="A535" s="5" t="s">
        <v>598</v>
      </c>
      <c r="B535" s="9" t="s">
        <v>622</v>
      </c>
      <c r="C535" s="5" t="s">
        <v>135</v>
      </c>
      <c r="D535" s="5" t="s">
        <v>52</v>
      </c>
      <c r="E535" s="7">
        <v>187528286.40000001</v>
      </c>
      <c r="F535" s="7">
        <v>187528286.40000001</v>
      </c>
      <c r="G535" s="7">
        <v>187528286.40000001</v>
      </c>
      <c r="H535" s="7">
        <v>0</v>
      </c>
      <c r="I535" s="7">
        <v>187528286.40000001</v>
      </c>
      <c r="J535" s="7">
        <v>0.4</v>
      </c>
      <c r="K535" s="7">
        <v>187528286</v>
      </c>
      <c r="L535" s="7">
        <v>0</v>
      </c>
      <c r="M535" s="7">
        <v>187528286</v>
      </c>
      <c r="N535" s="7">
        <v>0</v>
      </c>
      <c r="O535" s="7">
        <v>0</v>
      </c>
      <c r="P535" s="7">
        <v>187528286</v>
      </c>
      <c r="Q535" s="7">
        <v>187528286</v>
      </c>
      <c r="R535" s="7">
        <v>187528286</v>
      </c>
      <c r="S535" s="7">
        <v>0</v>
      </c>
      <c r="T535" s="7">
        <v>0</v>
      </c>
      <c r="U535" s="7">
        <v>0</v>
      </c>
      <c r="V535" s="7">
        <v>100</v>
      </c>
    </row>
    <row r="536" spans="1:22" ht="96.75">
      <c r="A536" s="5" t="s">
        <v>598</v>
      </c>
      <c r="B536" s="9" t="s">
        <v>623</v>
      </c>
      <c r="C536" s="5" t="s">
        <v>135</v>
      </c>
      <c r="D536" s="5" t="s">
        <v>52</v>
      </c>
      <c r="E536" s="7">
        <v>74903259.200000003</v>
      </c>
      <c r="F536" s="7">
        <v>74903259.200000003</v>
      </c>
      <c r="G536" s="7">
        <v>74903259.200000003</v>
      </c>
      <c r="H536" s="7">
        <v>0</v>
      </c>
      <c r="I536" s="7">
        <v>74903259.200000003</v>
      </c>
      <c r="J536" s="7">
        <v>74903259.200000003</v>
      </c>
      <c r="K536" s="7">
        <v>0</v>
      </c>
      <c r="L536" s="7">
        <v>0</v>
      </c>
      <c r="M536" s="7">
        <v>0</v>
      </c>
      <c r="N536" s="7">
        <v>0</v>
      </c>
      <c r="O536" s="7">
        <v>0</v>
      </c>
      <c r="P536" s="7">
        <v>0</v>
      </c>
      <c r="Q536" s="7">
        <v>0</v>
      </c>
      <c r="R536" s="7">
        <v>0</v>
      </c>
      <c r="S536" s="7">
        <v>0</v>
      </c>
      <c r="T536" s="7">
        <v>0</v>
      </c>
      <c r="U536" s="7">
        <v>0</v>
      </c>
      <c r="V536" s="7">
        <v>0</v>
      </c>
    </row>
    <row r="537" spans="1:22" ht="96.75">
      <c r="A537" s="5" t="s">
        <v>598</v>
      </c>
      <c r="B537" s="9" t="s">
        <v>624</v>
      </c>
      <c r="C537" s="5" t="s">
        <v>135</v>
      </c>
      <c r="D537" s="5" t="s">
        <v>52</v>
      </c>
      <c r="E537" s="7">
        <v>2908785.6</v>
      </c>
      <c r="F537" s="7">
        <v>2908785.6</v>
      </c>
      <c r="G537" s="7">
        <v>2908785.6</v>
      </c>
      <c r="H537" s="7">
        <v>0</v>
      </c>
      <c r="I537" s="7">
        <v>2908785.6</v>
      </c>
      <c r="J537" s="7">
        <v>2908785.6</v>
      </c>
      <c r="K537" s="7">
        <v>0</v>
      </c>
      <c r="L537" s="7">
        <v>0</v>
      </c>
      <c r="M537" s="7">
        <v>0</v>
      </c>
      <c r="N537" s="7">
        <v>0</v>
      </c>
      <c r="O537" s="7">
        <v>0</v>
      </c>
      <c r="P537" s="7">
        <v>0</v>
      </c>
      <c r="Q537" s="7">
        <v>0</v>
      </c>
      <c r="R537" s="7">
        <v>0</v>
      </c>
      <c r="S537" s="7">
        <v>0</v>
      </c>
      <c r="T537" s="7">
        <v>0</v>
      </c>
      <c r="U537" s="7">
        <v>0</v>
      </c>
      <c r="V537" s="7">
        <v>0</v>
      </c>
    </row>
    <row r="538" spans="1:22" ht="96.75">
      <c r="A538" s="5" t="s">
        <v>598</v>
      </c>
      <c r="B538" s="9" t="s">
        <v>625</v>
      </c>
      <c r="C538" s="5" t="s">
        <v>135</v>
      </c>
      <c r="D538" s="5" t="s">
        <v>52</v>
      </c>
      <c r="E538" s="7">
        <v>62281262.399999999</v>
      </c>
      <c r="F538" s="7">
        <v>62281262.399999999</v>
      </c>
      <c r="G538" s="7">
        <v>62281262.399999999</v>
      </c>
      <c r="H538" s="7">
        <v>0</v>
      </c>
      <c r="I538" s="7">
        <v>62281262.399999999</v>
      </c>
      <c r="J538" s="7">
        <v>62281262.399999999</v>
      </c>
      <c r="K538" s="7">
        <v>0</v>
      </c>
      <c r="L538" s="7">
        <v>0</v>
      </c>
      <c r="M538" s="7">
        <v>0</v>
      </c>
      <c r="N538" s="7">
        <v>0</v>
      </c>
      <c r="O538" s="7">
        <v>0</v>
      </c>
      <c r="P538" s="7">
        <v>0</v>
      </c>
      <c r="Q538" s="7">
        <v>0</v>
      </c>
      <c r="R538" s="7">
        <v>0</v>
      </c>
      <c r="S538" s="7">
        <v>0</v>
      </c>
      <c r="T538" s="7">
        <v>0</v>
      </c>
      <c r="U538" s="7">
        <v>0</v>
      </c>
      <c r="V538" s="7">
        <v>0</v>
      </c>
    </row>
    <row r="539" spans="1:22" ht="96.75">
      <c r="A539" s="5" t="s">
        <v>598</v>
      </c>
      <c r="B539" s="9" t="s">
        <v>626</v>
      </c>
      <c r="C539" s="5" t="s">
        <v>135</v>
      </c>
      <c r="D539" s="5" t="s">
        <v>52</v>
      </c>
      <c r="E539" s="7">
        <v>56357593.600000001</v>
      </c>
      <c r="F539" s="7">
        <v>56357593.600000001</v>
      </c>
      <c r="G539" s="7">
        <v>56357593.600000001</v>
      </c>
      <c r="H539" s="7">
        <v>0</v>
      </c>
      <c r="I539" s="7">
        <v>56357593.600000001</v>
      </c>
      <c r="J539" s="7">
        <v>13454504.6</v>
      </c>
      <c r="K539" s="7">
        <v>42903089</v>
      </c>
      <c r="L539" s="7">
        <v>0</v>
      </c>
      <c r="M539" s="7">
        <v>42903089</v>
      </c>
      <c r="N539" s="7">
        <v>0</v>
      </c>
      <c r="O539" s="7">
        <v>0</v>
      </c>
      <c r="P539" s="7">
        <v>42903089</v>
      </c>
      <c r="Q539" s="7">
        <v>42903089</v>
      </c>
      <c r="R539" s="7">
        <v>42903089</v>
      </c>
      <c r="S539" s="7">
        <v>0</v>
      </c>
      <c r="T539" s="7">
        <v>0</v>
      </c>
      <c r="U539" s="7">
        <v>0</v>
      </c>
      <c r="V539" s="7">
        <v>76.13</v>
      </c>
    </row>
    <row r="540" spans="1:22" ht="96.75">
      <c r="A540" s="5" t="s">
        <v>598</v>
      </c>
      <c r="B540" s="9" t="s">
        <v>627</v>
      </c>
      <c r="C540" s="5" t="s">
        <v>135</v>
      </c>
      <c r="D540" s="5" t="s">
        <v>52</v>
      </c>
      <c r="E540" s="7">
        <v>75665878.400000006</v>
      </c>
      <c r="F540" s="7">
        <v>75665878.400000006</v>
      </c>
      <c r="G540" s="7">
        <v>75665878.400000006</v>
      </c>
      <c r="H540" s="7">
        <v>0</v>
      </c>
      <c r="I540" s="7">
        <v>75665878.400000006</v>
      </c>
      <c r="J540" s="7">
        <v>0.4</v>
      </c>
      <c r="K540" s="7">
        <v>75665878</v>
      </c>
      <c r="L540" s="7">
        <v>0</v>
      </c>
      <c r="M540" s="7">
        <v>75665878</v>
      </c>
      <c r="N540" s="7">
        <v>0</v>
      </c>
      <c r="O540" s="7">
        <v>0</v>
      </c>
      <c r="P540" s="7">
        <v>75665878</v>
      </c>
      <c r="Q540" s="7">
        <v>75665878</v>
      </c>
      <c r="R540" s="7">
        <v>75665878</v>
      </c>
      <c r="S540" s="7">
        <v>0</v>
      </c>
      <c r="T540" s="7">
        <v>0</v>
      </c>
      <c r="U540" s="7">
        <v>0</v>
      </c>
      <c r="V540" s="7">
        <v>100</v>
      </c>
    </row>
    <row r="541" spans="1:22" ht="96.75">
      <c r="A541" s="5" t="s">
        <v>598</v>
      </c>
      <c r="B541" s="9" t="s">
        <v>628</v>
      </c>
      <c r="C541" s="5" t="s">
        <v>135</v>
      </c>
      <c r="D541" s="5" t="s">
        <v>52</v>
      </c>
      <c r="E541" s="7">
        <v>2754561.6</v>
      </c>
      <c r="F541" s="7">
        <v>2754561.6</v>
      </c>
      <c r="G541" s="7">
        <v>2754561.6</v>
      </c>
      <c r="H541" s="7">
        <v>0</v>
      </c>
      <c r="I541" s="7">
        <v>2754561.6</v>
      </c>
      <c r="J541" s="7">
        <v>0</v>
      </c>
      <c r="K541" s="7">
        <v>2754561.6</v>
      </c>
      <c r="L541" s="7">
        <v>0</v>
      </c>
      <c r="M541" s="7">
        <v>2754561.6</v>
      </c>
      <c r="N541" s="7">
        <v>0</v>
      </c>
      <c r="O541" s="7">
        <v>0</v>
      </c>
      <c r="P541" s="7">
        <v>2754561.6</v>
      </c>
      <c r="Q541" s="7">
        <v>2754561.6</v>
      </c>
      <c r="R541" s="7">
        <v>2754561.6</v>
      </c>
      <c r="S541" s="7">
        <v>0</v>
      </c>
      <c r="T541" s="7">
        <v>0</v>
      </c>
      <c r="U541" s="7">
        <v>0</v>
      </c>
      <c r="V541" s="7">
        <v>100</v>
      </c>
    </row>
    <row r="542" spans="1:22" ht="96.75">
      <c r="A542" s="5" t="s">
        <v>598</v>
      </c>
      <c r="B542" s="9" t="s">
        <v>629</v>
      </c>
      <c r="C542" s="5" t="s">
        <v>135</v>
      </c>
      <c r="D542" s="5" t="s">
        <v>52</v>
      </c>
      <c r="E542" s="7">
        <v>11779689.6</v>
      </c>
      <c r="F542" s="7">
        <v>11779689.6</v>
      </c>
      <c r="G542" s="7">
        <v>11779689.6</v>
      </c>
      <c r="H542" s="7">
        <v>0</v>
      </c>
      <c r="I542" s="7">
        <v>11779689.6</v>
      </c>
      <c r="J542" s="7">
        <v>11779689.6</v>
      </c>
      <c r="K542" s="7">
        <v>0</v>
      </c>
      <c r="L542" s="7">
        <v>0</v>
      </c>
      <c r="M542" s="7">
        <v>0</v>
      </c>
      <c r="N542" s="7">
        <v>0</v>
      </c>
      <c r="O542" s="7">
        <v>0</v>
      </c>
      <c r="P542" s="7">
        <v>0</v>
      </c>
      <c r="Q542" s="7">
        <v>0</v>
      </c>
      <c r="R542" s="7">
        <v>0</v>
      </c>
      <c r="S542" s="7">
        <v>0</v>
      </c>
      <c r="T542" s="7">
        <v>0</v>
      </c>
      <c r="U542" s="7">
        <v>0</v>
      </c>
      <c r="V542" s="7">
        <v>0</v>
      </c>
    </row>
    <row r="543" spans="1:22" ht="108.75">
      <c r="A543" s="5" t="s">
        <v>598</v>
      </c>
      <c r="B543" s="9" t="s">
        <v>630</v>
      </c>
      <c r="C543" s="5" t="s">
        <v>135</v>
      </c>
      <c r="D543" s="5" t="s">
        <v>52</v>
      </c>
      <c r="E543" s="7">
        <v>73710817.599999994</v>
      </c>
      <c r="F543" s="7">
        <v>73710817.599999994</v>
      </c>
      <c r="G543" s="7">
        <v>73710817.599999994</v>
      </c>
      <c r="H543" s="7">
        <v>0</v>
      </c>
      <c r="I543" s="7">
        <v>73710817.599999994</v>
      </c>
      <c r="J543" s="7">
        <v>0.6</v>
      </c>
      <c r="K543" s="7">
        <v>73710817</v>
      </c>
      <c r="L543" s="7">
        <v>0</v>
      </c>
      <c r="M543" s="7">
        <v>73710817</v>
      </c>
      <c r="N543" s="7">
        <v>0</v>
      </c>
      <c r="O543" s="7">
        <v>0</v>
      </c>
      <c r="P543" s="7">
        <v>73710817</v>
      </c>
      <c r="Q543" s="7">
        <v>73710817</v>
      </c>
      <c r="R543" s="7">
        <v>73710817</v>
      </c>
      <c r="S543" s="7">
        <v>0</v>
      </c>
      <c r="T543" s="7">
        <v>0</v>
      </c>
      <c r="U543" s="7">
        <v>0</v>
      </c>
      <c r="V543" s="7">
        <v>100</v>
      </c>
    </row>
    <row r="544" spans="1:22" ht="108.75">
      <c r="A544" s="5" t="s">
        <v>598</v>
      </c>
      <c r="B544" s="9" t="s">
        <v>631</v>
      </c>
      <c r="C544" s="5" t="s">
        <v>135</v>
      </c>
      <c r="D544" s="5" t="s">
        <v>52</v>
      </c>
      <c r="E544" s="7">
        <v>2543060.7999999998</v>
      </c>
      <c r="F544" s="7">
        <v>2543060.7999999998</v>
      </c>
      <c r="G544" s="7">
        <v>2543060.7999999998</v>
      </c>
      <c r="H544" s="7">
        <v>0</v>
      </c>
      <c r="I544" s="7">
        <v>2543060.7999999998</v>
      </c>
      <c r="J544" s="7">
        <v>2543060.7999999998</v>
      </c>
      <c r="K544" s="7">
        <v>0</v>
      </c>
      <c r="L544" s="7">
        <v>0</v>
      </c>
      <c r="M544" s="7">
        <v>0</v>
      </c>
      <c r="N544" s="7">
        <v>0</v>
      </c>
      <c r="O544" s="7">
        <v>0</v>
      </c>
      <c r="P544" s="7">
        <v>0</v>
      </c>
      <c r="Q544" s="7">
        <v>0</v>
      </c>
      <c r="R544" s="7">
        <v>0</v>
      </c>
      <c r="S544" s="7">
        <v>0</v>
      </c>
      <c r="T544" s="7">
        <v>0</v>
      </c>
      <c r="U544" s="7">
        <v>0</v>
      </c>
      <c r="V544" s="7">
        <v>0</v>
      </c>
    </row>
    <row r="545" spans="1:22" ht="96.75">
      <c r="A545" s="5" t="s">
        <v>598</v>
      </c>
      <c r="B545" s="9" t="s">
        <v>632</v>
      </c>
      <c r="C545" s="5" t="s">
        <v>135</v>
      </c>
      <c r="D545" s="5" t="s">
        <v>52</v>
      </c>
      <c r="E545" s="7">
        <v>40634059.200000003</v>
      </c>
      <c r="F545" s="7">
        <v>40634059.200000003</v>
      </c>
      <c r="G545" s="7">
        <v>40634059.200000003</v>
      </c>
      <c r="H545" s="7">
        <v>0</v>
      </c>
      <c r="I545" s="7">
        <v>40634059.200000003</v>
      </c>
      <c r="J545" s="7">
        <v>0</v>
      </c>
      <c r="K545" s="7">
        <v>40634059.200000003</v>
      </c>
      <c r="L545" s="7">
        <v>0</v>
      </c>
      <c r="M545" s="7">
        <v>40634059.200000003</v>
      </c>
      <c r="N545" s="7">
        <v>0</v>
      </c>
      <c r="O545" s="7">
        <v>0</v>
      </c>
      <c r="P545" s="7">
        <v>40634059.200000003</v>
      </c>
      <c r="Q545" s="7">
        <v>40634059.200000003</v>
      </c>
      <c r="R545" s="7">
        <v>40634059.200000003</v>
      </c>
      <c r="S545" s="7">
        <v>0</v>
      </c>
      <c r="T545" s="7">
        <v>0</v>
      </c>
      <c r="U545" s="7">
        <v>0</v>
      </c>
      <c r="V545" s="7">
        <v>100</v>
      </c>
    </row>
    <row r="546" spans="1:22" ht="96.75">
      <c r="A546" s="5" t="s">
        <v>598</v>
      </c>
      <c r="B546" s="9" t="s">
        <v>633</v>
      </c>
      <c r="C546" s="5" t="s">
        <v>135</v>
      </c>
      <c r="D546" s="5" t="s">
        <v>52</v>
      </c>
      <c r="E546" s="7">
        <v>1771481.6</v>
      </c>
      <c r="F546" s="7">
        <v>1771481.6</v>
      </c>
      <c r="G546" s="7">
        <v>1771481.6</v>
      </c>
      <c r="H546" s="7">
        <v>0</v>
      </c>
      <c r="I546" s="7">
        <v>1771481.6</v>
      </c>
      <c r="J546" s="7">
        <v>1771481.6</v>
      </c>
      <c r="K546" s="7">
        <v>0</v>
      </c>
      <c r="L546" s="7">
        <v>0</v>
      </c>
      <c r="M546" s="7">
        <v>0</v>
      </c>
      <c r="N546" s="7">
        <v>0</v>
      </c>
      <c r="O546" s="7">
        <v>0</v>
      </c>
      <c r="P546" s="7">
        <v>0</v>
      </c>
      <c r="Q546" s="7">
        <v>0</v>
      </c>
      <c r="R546" s="7">
        <v>0</v>
      </c>
      <c r="S546" s="7">
        <v>0</v>
      </c>
      <c r="T546" s="7">
        <v>0</v>
      </c>
      <c r="U546" s="7">
        <v>0</v>
      </c>
      <c r="V546" s="7">
        <v>0</v>
      </c>
    </row>
    <row r="547" spans="1:22" ht="84.75">
      <c r="A547" s="5" t="s">
        <v>598</v>
      </c>
      <c r="B547" s="9" t="s">
        <v>634</v>
      </c>
      <c r="C547" s="5" t="s">
        <v>135</v>
      </c>
      <c r="D547" s="5" t="s">
        <v>52</v>
      </c>
      <c r="E547" s="7">
        <v>1845961.6</v>
      </c>
      <c r="F547" s="7">
        <v>1845961.6</v>
      </c>
      <c r="G547" s="7">
        <v>1845961.6</v>
      </c>
      <c r="H547" s="7">
        <v>0</v>
      </c>
      <c r="I547" s="7">
        <v>1845961.6</v>
      </c>
      <c r="J547" s="7">
        <v>1845961.6</v>
      </c>
      <c r="K547" s="7">
        <v>0</v>
      </c>
      <c r="L547" s="7">
        <v>0</v>
      </c>
      <c r="M547" s="7">
        <v>0</v>
      </c>
      <c r="N547" s="7">
        <v>0</v>
      </c>
      <c r="O547" s="7">
        <v>0</v>
      </c>
      <c r="P547" s="7">
        <v>0</v>
      </c>
      <c r="Q547" s="7">
        <v>0</v>
      </c>
      <c r="R547" s="7">
        <v>0</v>
      </c>
      <c r="S547" s="7">
        <v>0</v>
      </c>
      <c r="T547" s="7">
        <v>0</v>
      </c>
      <c r="U547" s="7">
        <v>0</v>
      </c>
      <c r="V547" s="7">
        <v>0</v>
      </c>
    </row>
    <row r="548" spans="1:22" ht="84.75">
      <c r="A548" s="5" t="s">
        <v>598</v>
      </c>
      <c r="B548" s="9" t="s">
        <v>635</v>
      </c>
      <c r="C548" s="5" t="s">
        <v>135</v>
      </c>
      <c r="D548" s="5" t="s">
        <v>52</v>
      </c>
      <c r="E548" s="7">
        <v>1846163.2</v>
      </c>
      <c r="F548" s="7">
        <v>1846163.2</v>
      </c>
      <c r="G548" s="7">
        <v>1846163.2</v>
      </c>
      <c r="H548" s="7">
        <v>0</v>
      </c>
      <c r="I548" s="7">
        <v>1846163.2</v>
      </c>
      <c r="J548" s="7">
        <v>1846163.2</v>
      </c>
      <c r="K548" s="7">
        <v>0</v>
      </c>
      <c r="L548" s="7">
        <v>0</v>
      </c>
      <c r="M548" s="7">
        <v>0</v>
      </c>
      <c r="N548" s="7">
        <v>0</v>
      </c>
      <c r="O548" s="7">
        <v>0</v>
      </c>
      <c r="P548" s="7">
        <v>0</v>
      </c>
      <c r="Q548" s="7">
        <v>0</v>
      </c>
      <c r="R548" s="7">
        <v>0</v>
      </c>
      <c r="S548" s="7">
        <v>0</v>
      </c>
      <c r="T548" s="7">
        <v>0</v>
      </c>
      <c r="U548" s="7">
        <v>0</v>
      </c>
      <c r="V548" s="7">
        <v>0</v>
      </c>
    </row>
    <row r="549" spans="1:22" ht="96.75">
      <c r="A549" s="5" t="s">
        <v>598</v>
      </c>
      <c r="B549" s="9" t="s">
        <v>636</v>
      </c>
      <c r="C549" s="5" t="s">
        <v>135</v>
      </c>
      <c r="D549" s="5" t="s">
        <v>52</v>
      </c>
      <c r="E549" s="7">
        <v>26936929.600000001</v>
      </c>
      <c r="F549" s="7">
        <v>26936929.600000001</v>
      </c>
      <c r="G549" s="7">
        <v>26936929.600000001</v>
      </c>
      <c r="H549" s="7">
        <v>0</v>
      </c>
      <c r="I549" s="7">
        <v>26936929.600000001</v>
      </c>
      <c r="J549" s="7">
        <v>0</v>
      </c>
      <c r="K549" s="7">
        <v>26936929.600000001</v>
      </c>
      <c r="L549" s="7">
        <v>0</v>
      </c>
      <c r="M549" s="7">
        <v>26936929.600000001</v>
      </c>
      <c r="N549" s="7">
        <v>0</v>
      </c>
      <c r="O549" s="7">
        <v>0</v>
      </c>
      <c r="P549" s="7">
        <v>26936929.600000001</v>
      </c>
      <c r="Q549" s="7">
        <v>26936929.600000001</v>
      </c>
      <c r="R549" s="7">
        <v>26936929.600000001</v>
      </c>
      <c r="S549" s="7">
        <v>0</v>
      </c>
      <c r="T549" s="7">
        <v>0</v>
      </c>
      <c r="U549" s="7">
        <v>0</v>
      </c>
      <c r="V549" s="7">
        <v>100</v>
      </c>
    </row>
    <row r="550" spans="1:22" ht="108.75">
      <c r="A550" s="5" t="s">
        <v>598</v>
      </c>
      <c r="B550" s="9" t="s">
        <v>637</v>
      </c>
      <c r="C550" s="5" t="s">
        <v>135</v>
      </c>
      <c r="D550" s="5" t="s">
        <v>52</v>
      </c>
      <c r="E550" s="7">
        <v>44927400</v>
      </c>
      <c r="F550" s="7">
        <v>44927400</v>
      </c>
      <c r="G550" s="7">
        <v>44927400</v>
      </c>
      <c r="H550" s="7">
        <v>0</v>
      </c>
      <c r="I550" s="7">
        <v>44927400</v>
      </c>
      <c r="J550" s="7">
        <v>44927400</v>
      </c>
      <c r="K550" s="7">
        <v>0</v>
      </c>
      <c r="L550" s="7">
        <v>0</v>
      </c>
      <c r="M550" s="7">
        <v>0</v>
      </c>
      <c r="N550" s="7">
        <v>0</v>
      </c>
      <c r="O550" s="7">
        <v>0</v>
      </c>
      <c r="P550" s="7">
        <v>0</v>
      </c>
      <c r="Q550" s="7">
        <v>0</v>
      </c>
      <c r="R550" s="7">
        <v>0</v>
      </c>
      <c r="S550" s="7">
        <v>0</v>
      </c>
      <c r="T550" s="7">
        <v>0</v>
      </c>
      <c r="U550" s="7">
        <v>0</v>
      </c>
      <c r="V550" s="7">
        <v>0</v>
      </c>
    </row>
    <row r="551" spans="1:22" ht="96.75">
      <c r="A551" s="5" t="s">
        <v>598</v>
      </c>
      <c r="B551" s="9" t="s">
        <v>638</v>
      </c>
      <c r="C551" s="5" t="s">
        <v>135</v>
      </c>
      <c r="D551" s="5" t="s">
        <v>52</v>
      </c>
      <c r="E551" s="7">
        <v>2146860.7999999998</v>
      </c>
      <c r="F551" s="7">
        <v>2146860.7999999998</v>
      </c>
      <c r="G551" s="7">
        <v>2146860.7999999998</v>
      </c>
      <c r="H551" s="7">
        <v>0</v>
      </c>
      <c r="I551" s="7">
        <v>2146860.7999999998</v>
      </c>
      <c r="J551" s="7">
        <v>0</v>
      </c>
      <c r="K551" s="7">
        <v>2146860.7999999998</v>
      </c>
      <c r="L551" s="7">
        <v>0</v>
      </c>
      <c r="M551" s="7">
        <v>2146860.7999999998</v>
      </c>
      <c r="N551" s="7">
        <v>0</v>
      </c>
      <c r="O551" s="7">
        <v>0</v>
      </c>
      <c r="P551" s="7">
        <v>2146860.7999999998</v>
      </c>
      <c r="Q551" s="7">
        <v>2146860.7999999998</v>
      </c>
      <c r="R551" s="7">
        <v>2146860.7999999998</v>
      </c>
      <c r="S551" s="7">
        <v>0</v>
      </c>
      <c r="T551" s="7">
        <v>0</v>
      </c>
      <c r="U551" s="7">
        <v>0</v>
      </c>
      <c r="V551" s="7">
        <v>100</v>
      </c>
    </row>
    <row r="552" spans="1:22" ht="96.75">
      <c r="A552" s="5" t="s">
        <v>598</v>
      </c>
      <c r="B552" s="9" t="s">
        <v>639</v>
      </c>
      <c r="C552" s="5" t="s">
        <v>135</v>
      </c>
      <c r="D552" s="5" t="s">
        <v>52</v>
      </c>
      <c r="E552" s="7">
        <v>8939224</v>
      </c>
      <c r="F552" s="7">
        <v>8939224</v>
      </c>
      <c r="G552" s="7">
        <v>8939224</v>
      </c>
      <c r="H552" s="7">
        <v>0</v>
      </c>
      <c r="I552" s="7">
        <v>8939224</v>
      </c>
      <c r="J552" s="7">
        <v>8939224</v>
      </c>
      <c r="K552" s="7">
        <v>0</v>
      </c>
      <c r="L552" s="7">
        <v>0</v>
      </c>
      <c r="M552" s="7">
        <v>0</v>
      </c>
      <c r="N552" s="7">
        <v>0</v>
      </c>
      <c r="O552" s="7">
        <v>0</v>
      </c>
      <c r="P552" s="7">
        <v>0</v>
      </c>
      <c r="Q552" s="7">
        <v>0</v>
      </c>
      <c r="R552" s="7">
        <v>0</v>
      </c>
      <c r="S552" s="7">
        <v>0</v>
      </c>
      <c r="T552" s="7">
        <v>0</v>
      </c>
      <c r="U552" s="7">
        <v>0</v>
      </c>
      <c r="V552" s="7">
        <v>0</v>
      </c>
    </row>
    <row r="553" spans="1:22" ht="96.75">
      <c r="A553" s="5" t="s">
        <v>598</v>
      </c>
      <c r="B553" s="9" t="s">
        <v>640</v>
      </c>
      <c r="C553" s="5" t="s">
        <v>135</v>
      </c>
      <c r="D553" s="5" t="s">
        <v>52</v>
      </c>
      <c r="E553" s="7">
        <v>158526513.59999999</v>
      </c>
      <c r="F553" s="7">
        <v>158526513.59999999</v>
      </c>
      <c r="G553" s="7">
        <v>158526513.59999999</v>
      </c>
      <c r="H553" s="7">
        <v>0</v>
      </c>
      <c r="I553" s="7">
        <v>158526513.59999999</v>
      </c>
      <c r="J553" s="7">
        <v>0.6</v>
      </c>
      <c r="K553" s="7">
        <v>158526513</v>
      </c>
      <c r="L553" s="7">
        <v>0</v>
      </c>
      <c r="M553" s="7">
        <v>158526513</v>
      </c>
      <c r="N553" s="7">
        <v>0</v>
      </c>
      <c r="O553" s="7">
        <v>0</v>
      </c>
      <c r="P553" s="7">
        <v>158526513</v>
      </c>
      <c r="Q553" s="7">
        <v>158526513</v>
      </c>
      <c r="R553" s="7">
        <v>158526513</v>
      </c>
      <c r="S553" s="7">
        <v>0</v>
      </c>
      <c r="T553" s="7">
        <v>0</v>
      </c>
      <c r="U553" s="7">
        <v>0</v>
      </c>
      <c r="V553" s="7">
        <v>100</v>
      </c>
    </row>
    <row r="554" spans="1:22" ht="96.75">
      <c r="A554" s="5" t="s">
        <v>598</v>
      </c>
      <c r="B554" s="9" t="s">
        <v>641</v>
      </c>
      <c r="C554" s="5" t="s">
        <v>135</v>
      </c>
      <c r="D554" s="5" t="s">
        <v>52</v>
      </c>
      <c r="E554" s="7">
        <v>1720859.84</v>
      </c>
      <c r="F554" s="7">
        <v>1720859.84</v>
      </c>
      <c r="G554" s="7">
        <v>1720859.84</v>
      </c>
      <c r="H554" s="7">
        <v>0</v>
      </c>
      <c r="I554" s="7">
        <v>1720859.84</v>
      </c>
      <c r="J554" s="7">
        <v>1720859.84</v>
      </c>
      <c r="K554" s="7">
        <v>0</v>
      </c>
      <c r="L554" s="7">
        <v>0</v>
      </c>
      <c r="M554" s="7">
        <v>0</v>
      </c>
      <c r="N554" s="7">
        <v>0</v>
      </c>
      <c r="O554" s="7">
        <v>0</v>
      </c>
      <c r="P554" s="7">
        <v>0</v>
      </c>
      <c r="Q554" s="7">
        <v>0</v>
      </c>
      <c r="R554" s="7">
        <v>0</v>
      </c>
      <c r="S554" s="7">
        <v>0</v>
      </c>
      <c r="T554" s="7">
        <v>0</v>
      </c>
      <c r="U554" s="7">
        <v>0</v>
      </c>
      <c r="V554" s="7">
        <v>0</v>
      </c>
    </row>
    <row r="555" spans="1:22" ht="96.75">
      <c r="A555" s="5" t="s">
        <v>598</v>
      </c>
      <c r="B555" s="9" t="s">
        <v>642</v>
      </c>
      <c r="C555" s="5" t="s">
        <v>135</v>
      </c>
      <c r="D555" s="5" t="s">
        <v>52</v>
      </c>
      <c r="E555" s="7">
        <v>1865080</v>
      </c>
      <c r="F555" s="7">
        <v>1865080</v>
      </c>
      <c r="G555" s="7">
        <v>1865080</v>
      </c>
      <c r="H555" s="7">
        <v>0</v>
      </c>
      <c r="I555" s="7">
        <v>1865080</v>
      </c>
      <c r="J555" s="7">
        <v>0</v>
      </c>
      <c r="K555" s="7">
        <v>1865080</v>
      </c>
      <c r="L555" s="7">
        <v>0</v>
      </c>
      <c r="M555" s="7">
        <v>1865080</v>
      </c>
      <c r="N555" s="7">
        <v>0</v>
      </c>
      <c r="O555" s="7">
        <v>0</v>
      </c>
      <c r="P555" s="7">
        <v>1865080</v>
      </c>
      <c r="Q555" s="7">
        <v>1865080</v>
      </c>
      <c r="R555" s="7">
        <v>1865080</v>
      </c>
      <c r="S555" s="7">
        <v>0</v>
      </c>
      <c r="T555" s="7">
        <v>0</v>
      </c>
      <c r="U555" s="7">
        <v>0</v>
      </c>
      <c r="V555" s="7">
        <v>100</v>
      </c>
    </row>
    <row r="556" spans="1:22" ht="108.75">
      <c r="A556" s="5" t="s">
        <v>598</v>
      </c>
      <c r="B556" s="9" t="s">
        <v>643</v>
      </c>
      <c r="C556" s="5" t="s">
        <v>135</v>
      </c>
      <c r="D556" s="5" t="s">
        <v>52</v>
      </c>
      <c r="E556" s="7">
        <v>64738607.359999999</v>
      </c>
      <c r="F556" s="7">
        <v>64738607.359999999</v>
      </c>
      <c r="G556" s="7">
        <v>64738607.359999999</v>
      </c>
      <c r="H556" s="7">
        <v>0</v>
      </c>
      <c r="I556" s="7">
        <v>64738607.359999999</v>
      </c>
      <c r="J556" s="7">
        <v>0.36</v>
      </c>
      <c r="K556" s="7">
        <v>64738607</v>
      </c>
      <c r="L556" s="7">
        <v>0</v>
      </c>
      <c r="M556" s="7">
        <v>64738607</v>
      </c>
      <c r="N556" s="7">
        <v>0</v>
      </c>
      <c r="O556" s="7">
        <v>0</v>
      </c>
      <c r="P556" s="7">
        <v>64738607</v>
      </c>
      <c r="Q556" s="7">
        <v>64738607</v>
      </c>
      <c r="R556" s="7">
        <v>64738607</v>
      </c>
      <c r="S556" s="7">
        <v>0</v>
      </c>
      <c r="T556" s="7">
        <v>0</v>
      </c>
      <c r="U556" s="7">
        <v>0</v>
      </c>
      <c r="V556" s="7">
        <v>100</v>
      </c>
    </row>
    <row r="557" spans="1:22" ht="96.75">
      <c r="A557" s="5" t="s">
        <v>598</v>
      </c>
      <c r="B557" s="9" t="s">
        <v>644</v>
      </c>
      <c r="C557" s="5" t="s">
        <v>135</v>
      </c>
      <c r="D557" s="5" t="s">
        <v>52</v>
      </c>
      <c r="E557" s="7">
        <v>2196140.7999999998</v>
      </c>
      <c r="F557" s="7">
        <v>2196140.7999999998</v>
      </c>
      <c r="G557" s="7">
        <v>2196140.7999999998</v>
      </c>
      <c r="H557" s="7">
        <v>0</v>
      </c>
      <c r="I557" s="7">
        <v>2196140.7999999998</v>
      </c>
      <c r="J557" s="7">
        <v>2196140.7999999998</v>
      </c>
      <c r="K557" s="7">
        <v>0</v>
      </c>
      <c r="L557" s="7">
        <v>0</v>
      </c>
      <c r="M557" s="7">
        <v>0</v>
      </c>
      <c r="N557" s="7">
        <v>0</v>
      </c>
      <c r="O557" s="7">
        <v>0</v>
      </c>
      <c r="P557" s="7">
        <v>0</v>
      </c>
      <c r="Q557" s="7">
        <v>0</v>
      </c>
      <c r="R557" s="7">
        <v>0</v>
      </c>
      <c r="S557" s="7">
        <v>0</v>
      </c>
      <c r="T557" s="7">
        <v>0</v>
      </c>
      <c r="U557" s="7">
        <v>0</v>
      </c>
      <c r="V557" s="7">
        <v>0</v>
      </c>
    </row>
    <row r="558" spans="1:22" ht="96.75">
      <c r="A558" s="5" t="s">
        <v>598</v>
      </c>
      <c r="B558" s="9" t="s">
        <v>645</v>
      </c>
      <c r="C558" s="5" t="s">
        <v>135</v>
      </c>
      <c r="D558" s="5" t="s">
        <v>52</v>
      </c>
      <c r="E558" s="7">
        <v>2199523.2000000002</v>
      </c>
      <c r="F558" s="7">
        <v>2199523.2000000002</v>
      </c>
      <c r="G558" s="7">
        <v>2199523.2000000002</v>
      </c>
      <c r="H558" s="7">
        <v>0</v>
      </c>
      <c r="I558" s="7">
        <v>2199523.2000000002</v>
      </c>
      <c r="J558" s="7">
        <v>2199523.2000000002</v>
      </c>
      <c r="K558" s="7">
        <v>0</v>
      </c>
      <c r="L558" s="7">
        <v>0</v>
      </c>
      <c r="M558" s="7">
        <v>0</v>
      </c>
      <c r="N558" s="7">
        <v>0</v>
      </c>
      <c r="O558" s="7">
        <v>0</v>
      </c>
      <c r="P558" s="7">
        <v>0</v>
      </c>
      <c r="Q558" s="7">
        <v>0</v>
      </c>
      <c r="R558" s="7">
        <v>0</v>
      </c>
      <c r="S558" s="7">
        <v>0</v>
      </c>
      <c r="T558" s="7">
        <v>0</v>
      </c>
      <c r="U558" s="7">
        <v>0</v>
      </c>
      <c r="V558" s="7">
        <v>0</v>
      </c>
    </row>
    <row r="559" spans="1:22" ht="108.75">
      <c r="A559" s="5" t="s">
        <v>598</v>
      </c>
      <c r="B559" s="9" t="s">
        <v>646</v>
      </c>
      <c r="C559" s="5" t="s">
        <v>135</v>
      </c>
      <c r="D559" s="5" t="s">
        <v>52</v>
      </c>
      <c r="E559" s="7">
        <v>150085700.80000001</v>
      </c>
      <c r="F559" s="7">
        <v>150085700.80000001</v>
      </c>
      <c r="G559" s="7">
        <v>150085700.80000001</v>
      </c>
      <c r="H559" s="7">
        <v>0</v>
      </c>
      <c r="I559" s="7">
        <v>150085700.80000001</v>
      </c>
      <c r="J559" s="7">
        <v>0</v>
      </c>
      <c r="K559" s="7">
        <v>150085700.80000001</v>
      </c>
      <c r="L559" s="7">
        <v>0</v>
      </c>
      <c r="M559" s="7">
        <v>150085700.80000001</v>
      </c>
      <c r="N559" s="7">
        <v>0</v>
      </c>
      <c r="O559" s="7">
        <v>0</v>
      </c>
      <c r="P559" s="7">
        <v>150085700.80000001</v>
      </c>
      <c r="Q559" s="7">
        <v>150085700.80000001</v>
      </c>
      <c r="R559" s="7">
        <v>150085700.80000001</v>
      </c>
      <c r="S559" s="7">
        <v>0</v>
      </c>
      <c r="T559" s="7">
        <v>0</v>
      </c>
      <c r="U559" s="7">
        <v>0</v>
      </c>
      <c r="V559" s="7">
        <v>100</v>
      </c>
    </row>
    <row r="560" spans="1:22" ht="108.75">
      <c r="A560" s="5" t="s">
        <v>598</v>
      </c>
      <c r="B560" s="9" t="s">
        <v>647</v>
      </c>
      <c r="C560" s="5" t="s">
        <v>135</v>
      </c>
      <c r="D560" s="5" t="s">
        <v>52</v>
      </c>
      <c r="E560" s="7">
        <v>138732944</v>
      </c>
      <c r="F560" s="7">
        <v>138732944</v>
      </c>
      <c r="G560" s="7">
        <v>138732944</v>
      </c>
      <c r="H560" s="7">
        <v>0</v>
      </c>
      <c r="I560" s="7">
        <v>138732944</v>
      </c>
      <c r="J560" s="7">
        <v>0</v>
      </c>
      <c r="K560" s="7">
        <v>138732944</v>
      </c>
      <c r="L560" s="7">
        <v>0</v>
      </c>
      <c r="M560" s="7">
        <v>138732944</v>
      </c>
      <c r="N560" s="7">
        <v>0</v>
      </c>
      <c r="O560" s="7">
        <v>0</v>
      </c>
      <c r="P560" s="7">
        <v>138732944</v>
      </c>
      <c r="Q560" s="7">
        <v>138732944</v>
      </c>
      <c r="R560" s="7">
        <v>138732944</v>
      </c>
      <c r="S560" s="7">
        <v>0</v>
      </c>
      <c r="T560" s="7">
        <v>0</v>
      </c>
      <c r="U560" s="7">
        <v>0</v>
      </c>
      <c r="V560" s="7">
        <v>100</v>
      </c>
    </row>
    <row r="561" spans="1:22" ht="108.75">
      <c r="A561" s="5" t="s">
        <v>598</v>
      </c>
      <c r="B561" s="9" t="s">
        <v>648</v>
      </c>
      <c r="C561" s="5" t="s">
        <v>135</v>
      </c>
      <c r="D561" s="5" t="s">
        <v>52</v>
      </c>
      <c r="E561" s="7">
        <v>2899254.4</v>
      </c>
      <c r="F561" s="7">
        <v>2899254.4</v>
      </c>
      <c r="G561" s="7">
        <v>2899254.4</v>
      </c>
      <c r="H561" s="7">
        <v>0</v>
      </c>
      <c r="I561" s="7">
        <v>2899254.4</v>
      </c>
      <c r="J561" s="7">
        <v>2899254.4</v>
      </c>
      <c r="K561" s="7">
        <v>0</v>
      </c>
      <c r="L561" s="7">
        <v>0</v>
      </c>
      <c r="M561" s="7">
        <v>0</v>
      </c>
      <c r="N561" s="7">
        <v>0</v>
      </c>
      <c r="O561" s="7">
        <v>0</v>
      </c>
      <c r="P561" s="7">
        <v>0</v>
      </c>
      <c r="Q561" s="7">
        <v>0</v>
      </c>
      <c r="R561" s="7">
        <v>0</v>
      </c>
      <c r="S561" s="7">
        <v>0</v>
      </c>
      <c r="T561" s="7">
        <v>0</v>
      </c>
      <c r="U561" s="7">
        <v>0</v>
      </c>
      <c r="V561" s="7">
        <v>0</v>
      </c>
    </row>
    <row r="562" spans="1:22" ht="96.75">
      <c r="A562" s="5" t="s">
        <v>598</v>
      </c>
      <c r="B562" s="9" t="s">
        <v>649</v>
      </c>
      <c r="C562" s="5" t="s">
        <v>135</v>
      </c>
      <c r="D562" s="5" t="s">
        <v>52</v>
      </c>
      <c r="E562" s="7">
        <v>173247099.19999999</v>
      </c>
      <c r="F562" s="7">
        <v>173247099.19999999</v>
      </c>
      <c r="G562" s="7">
        <v>173247099.19999999</v>
      </c>
      <c r="H562" s="7">
        <v>0</v>
      </c>
      <c r="I562" s="7">
        <v>173247099.19999999</v>
      </c>
      <c r="J562" s="7">
        <v>0</v>
      </c>
      <c r="K562" s="7">
        <v>173247099.19999999</v>
      </c>
      <c r="L562" s="7">
        <v>0</v>
      </c>
      <c r="M562" s="7">
        <v>173247099.19999999</v>
      </c>
      <c r="N562" s="7">
        <v>0</v>
      </c>
      <c r="O562" s="7">
        <v>0</v>
      </c>
      <c r="P562" s="7">
        <v>173247099.19999999</v>
      </c>
      <c r="Q562" s="7">
        <v>173247099.19999999</v>
      </c>
      <c r="R562" s="7">
        <v>173247099.19999999</v>
      </c>
      <c r="S562" s="7">
        <v>0</v>
      </c>
      <c r="T562" s="7">
        <v>0</v>
      </c>
      <c r="U562" s="7">
        <v>0</v>
      </c>
      <c r="V562" s="7">
        <v>100</v>
      </c>
    </row>
    <row r="563" spans="1:22" ht="96.75">
      <c r="A563" s="5" t="s">
        <v>598</v>
      </c>
      <c r="B563" s="9" t="s">
        <v>650</v>
      </c>
      <c r="C563" s="5" t="s">
        <v>135</v>
      </c>
      <c r="D563" s="5" t="s">
        <v>52</v>
      </c>
      <c r="E563" s="7">
        <v>108030014.40000001</v>
      </c>
      <c r="F563" s="7">
        <v>108030014.40000001</v>
      </c>
      <c r="G563" s="7">
        <v>108030014.40000001</v>
      </c>
      <c r="H563" s="7">
        <v>0</v>
      </c>
      <c r="I563" s="7">
        <v>108030014.40000001</v>
      </c>
      <c r="J563" s="7">
        <v>0</v>
      </c>
      <c r="K563" s="7">
        <v>108030014.40000001</v>
      </c>
      <c r="L563" s="7">
        <v>0</v>
      </c>
      <c r="M563" s="7">
        <v>108030014.40000001</v>
      </c>
      <c r="N563" s="7">
        <v>0</v>
      </c>
      <c r="O563" s="7">
        <v>0</v>
      </c>
      <c r="P563" s="7">
        <v>108030014.40000001</v>
      </c>
      <c r="Q563" s="7">
        <v>108030014.40000001</v>
      </c>
      <c r="R563" s="7">
        <v>108030014.40000001</v>
      </c>
      <c r="S563" s="7">
        <v>0</v>
      </c>
      <c r="T563" s="7">
        <v>0</v>
      </c>
      <c r="U563" s="7">
        <v>0</v>
      </c>
      <c r="V563" s="7">
        <v>100</v>
      </c>
    </row>
    <row r="564" spans="1:22" ht="96.75">
      <c r="A564" s="5" t="s">
        <v>598</v>
      </c>
      <c r="B564" s="9" t="s">
        <v>651</v>
      </c>
      <c r="C564" s="5" t="s">
        <v>135</v>
      </c>
      <c r="D564" s="5" t="s">
        <v>52</v>
      </c>
      <c r="E564" s="7">
        <v>240759758.40000001</v>
      </c>
      <c r="F564" s="7">
        <v>240759758.40000001</v>
      </c>
      <c r="G564" s="7">
        <v>240759758.40000001</v>
      </c>
      <c r="H564" s="7">
        <v>0</v>
      </c>
      <c r="I564" s="7">
        <v>240759758.40000001</v>
      </c>
      <c r="J564" s="7">
        <v>69046484.400000006</v>
      </c>
      <c r="K564" s="7">
        <v>171713274</v>
      </c>
      <c r="L564" s="7">
        <v>0</v>
      </c>
      <c r="M564" s="7">
        <v>171713274</v>
      </c>
      <c r="N564" s="7">
        <v>171713274</v>
      </c>
      <c r="O564" s="7">
        <v>0</v>
      </c>
      <c r="P564" s="7">
        <v>0</v>
      </c>
      <c r="Q564" s="7">
        <v>0</v>
      </c>
      <c r="R564" s="7">
        <v>0</v>
      </c>
      <c r="S564" s="7">
        <v>0</v>
      </c>
      <c r="T564" s="7">
        <v>171713274</v>
      </c>
      <c r="U564" s="7">
        <v>0</v>
      </c>
      <c r="V564" s="7">
        <v>71.319999999999993</v>
      </c>
    </row>
    <row r="565" spans="1:22" ht="96.75">
      <c r="A565" s="5" t="s">
        <v>598</v>
      </c>
      <c r="B565" s="9" t="s">
        <v>652</v>
      </c>
      <c r="C565" s="5" t="s">
        <v>135</v>
      </c>
      <c r="D565" s="5" t="s">
        <v>52</v>
      </c>
      <c r="E565" s="7">
        <v>50520254.399999999</v>
      </c>
      <c r="F565" s="7">
        <v>50520254.399999999</v>
      </c>
      <c r="G565" s="7">
        <v>50520254.399999999</v>
      </c>
      <c r="H565" s="7">
        <v>0</v>
      </c>
      <c r="I565" s="7">
        <v>50520254.399999999</v>
      </c>
      <c r="J565" s="7">
        <v>0.4</v>
      </c>
      <c r="K565" s="7">
        <v>50520254</v>
      </c>
      <c r="L565" s="7">
        <v>0</v>
      </c>
      <c r="M565" s="7">
        <v>50520254</v>
      </c>
      <c r="N565" s="7">
        <v>0</v>
      </c>
      <c r="O565" s="7">
        <v>0</v>
      </c>
      <c r="P565" s="7">
        <v>50520254</v>
      </c>
      <c r="Q565" s="7">
        <v>50520254</v>
      </c>
      <c r="R565" s="7">
        <v>50520254</v>
      </c>
      <c r="S565" s="7">
        <v>0</v>
      </c>
      <c r="T565" s="7">
        <v>0</v>
      </c>
      <c r="U565" s="7">
        <v>0</v>
      </c>
      <c r="V565" s="7">
        <v>100</v>
      </c>
    </row>
    <row r="566" spans="1:22" ht="96.75">
      <c r="A566" s="5" t="s">
        <v>598</v>
      </c>
      <c r="B566" s="9" t="s">
        <v>653</v>
      </c>
      <c r="C566" s="5" t="s">
        <v>135</v>
      </c>
      <c r="D566" s="5" t="s">
        <v>52</v>
      </c>
      <c r="E566" s="7">
        <v>134882361.59999999</v>
      </c>
      <c r="F566" s="7">
        <v>134882361.59999999</v>
      </c>
      <c r="G566" s="7">
        <v>134882361.59999999</v>
      </c>
      <c r="H566" s="7">
        <v>0</v>
      </c>
      <c r="I566" s="7">
        <v>134882361.59999999</v>
      </c>
      <c r="J566" s="7">
        <v>33877815.600000001</v>
      </c>
      <c r="K566" s="7">
        <v>101004546</v>
      </c>
      <c r="L566" s="7">
        <v>0</v>
      </c>
      <c r="M566" s="7">
        <v>101004546</v>
      </c>
      <c r="N566" s="7">
        <v>0</v>
      </c>
      <c r="O566" s="7">
        <v>0</v>
      </c>
      <c r="P566" s="7">
        <v>101004546</v>
      </c>
      <c r="Q566" s="7">
        <v>101004546</v>
      </c>
      <c r="R566" s="7">
        <v>101004546</v>
      </c>
      <c r="S566" s="7">
        <v>0</v>
      </c>
      <c r="T566" s="7">
        <v>0</v>
      </c>
      <c r="U566" s="7">
        <v>0</v>
      </c>
      <c r="V566" s="7">
        <v>74.88</v>
      </c>
    </row>
    <row r="567" spans="1:22" ht="96.75">
      <c r="A567" s="5" t="s">
        <v>598</v>
      </c>
      <c r="B567" s="9" t="s">
        <v>654</v>
      </c>
      <c r="C567" s="5" t="s">
        <v>135</v>
      </c>
      <c r="D567" s="5" t="s">
        <v>52</v>
      </c>
      <c r="E567" s="7">
        <v>109864272</v>
      </c>
      <c r="F567" s="7">
        <v>109864272</v>
      </c>
      <c r="G567" s="7">
        <v>109864272</v>
      </c>
      <c r="H567" s="7">
        <v>0</v>
      </c>
      <c r="I567" s="7">
        <v>109864272</v>
      </c>
      <c r="J567" s="7">
        <v>109864272</v>
      </c>
      <c r="K567" s="7">
        <v>0</v>
      </c>
      <c r="L567" s="7">
        <v>0</v>
      </c>
      <c r="M567" s="7">
        <v>0</v>
      </c>
      <c r="N567" s="7">
        <v>0</v>
      </c>
      <c r="O567" s="7">
        <v>0</v>
      </c>
      <c r="P567" s="7">
        <v>0</v>
      </c>
      <c r="Q567" s="7">
        <v>0</v>
      </c>
      <c r="R567" s="7">
        <v>0</v>
      </c>
      <c r="S567" s="7">
        <v>0</v>
      </c>
      <c r="T567" s="7">
        <v>0</v>
      </c>
      <c r="U567" s="7">
        <v>0</v>
      </c>
      <c r="V567" s="7">
        <v>0</v>
      </c>
    </row>
    <row r="568" spans="1:22" ht="96.75">
      <c r="A568" s="5" t="s">
        <v>598</v>
      </c>
      <c r="B568" s="9" t="s">
        <v>655</v>
      </c>
      <c r="C568" s="5" t="s">
        <v>135</v>
      </c>
      <c r="D568" s="5" t="s">
        <v>52</v>
      </c>
      <c r="E568" s="7">
        <v>132759737.59999999</v>
      </c>
      <c r="F568" s="7">
        <v>132759737.59999999</v>
      </c>
      <c r="G568" s="7">
        <v>132759737.59999999</v>
      </c>
      <c r="H568" s="7">
        <v>0</v>
      </c>
      <c r="I568" s="7">
        <v>132759737.59999999</v>
      </c>
      <c r="J568" s="7">
        <v>0.6</v>
      </c>
      <c r="K568" s="7">
        <v>132759737</v>
      </c>
      <c r="L568" s="7">
        <v>0</v>
      </c>
      <c r="M568" s="7">
        <v>132759737</v>
      </c>
      <c r="N568" s="7">
        <v>132759737</v>
      </c>
      <c r="O568" s="7">
        <v>0</v>
      </c>
      <c r="P568" s="7">
        <v>0</v>
      </c>
      <c r="Q568" s="7">
        <v>0</v>
      </c>
      <c r="R568" s="7">
        <v>0</v>
      </c>
      <c r="S568" s="7">
        <v>0</v>
      </c>
      <c r="T568" s="7">
        <v>132759737</v>
      </c>
      <c r="U568" s="7">
        <v>0</v>
      </c>
      <c r="V568" s="7">
        <v>100</v>
      </c>
    </row>
    <row r="569" spans="1:22" ht="96.75">
      <c r="A569" s="5" t="s">
        <v>598</v>
      </c>
      <c r="B569" s="9" t="s">
        <v>656</v>
      </c>
      <c r="C569" s="5" t="s">
        <v>135</v>
      </c>
      <c r="D569" s="5" t="s">
        <v>52</v>
      </c>
      <c r="E569" s="7">
        <v>65730044.799999997</v>
      </c>
      <c r="F569" s="7">
        <v>65730044.799999997</v>
      </c>
      <c r="G569" s="7">
        <v>65730044.799999997</v>
      </c>
      <c r="H569" s="7">
        <v>0</v>
      </c>
      <c r="I569" s="7">
        <v>65730044.799999997</v>
      </c>
      <c r="J569" s="7">
        <v>65730044.799999997</v>
      </c>
      <c r="K569" s="7">
        <v>0</v>
      </c>
      <c r="L569" s="7">
        <v>0</v>
      </c>
      <c r="M569" s="7">
        <v>0</v>
      </c>
      <c r="N569" s="7">
        <v>0</v>
      </c>
      <c r="O569" s="7">
        <v>0</v>
      </c>
      <c r="P569" s="7">
        <v>0</v>
      </c>
      <c r="Q569" s="7">
        <v>0</v>
      </c>
      <c r="R569" s="7">
        <v>0</v>
      </c>
      <c r="S569" s="7">
        <v>0</v>
      </c>
      <c r="T569" s="7">
        <v>0</v>
      </c>
      <c r="U569" s="7">
        <v>0</v>
      </c>
      <c r="V569" s="7">
        <v>0</v>
      </c>
    </row>
    <row r="570" spans="1:22" ht="96.75">
      <c r="A570" s="5" t="s">
        <v>598</v>
      </c>
      <c r="B570" s="9" t="s">
        <v>657</v>
      </c>
      <c r="C570" s="5" t="s">
        <v>135</v>
      </c>
      <c r="D570" s="5" t="s">
        <v>52</v>
      </c>
      <c r="E570" s="7">
        <v>38869084.799999997</v>
      </c>
      <c r="F570" s="7">
        <v>38869084.799999997</v>
      </c>
      <c r="G570" s="7">
        <v>38869084.799999997</v>
      </c>
      <c r="H570" s="7">
        <v>0</v>
      </c>
      <c r="I570" s="7">
        <v>38869084.799999997</v>
      </c>
      <c r="J570" s="7">
        <v>38869084.799999997</v>
      </c>
      <c r="K570" s="7">
        <v>0</v>
      </c>
      <c r="L570" s="7">
        <v>0</v>
      </c>
      <c r="M570" s="7">
        <v>0</v>
      </c>
      <c r="N570" s="7">
        <v>0</v>
      </c>
      <c r="O570" s="7">
        <v>0</v>
      </c>
      <c r="P570" s="7">
        <v>0</v>
      </c>
      <c r="Q570" s="7">
        <v>0</v>
      </c>
      <c r="R570" s="7">
        <v>0</v>
      </c>
      <c r="S570" s="7">
        <v>0</v>
      </c>
      <c r="T570" s="7">
        <v>0</v>
      </c>
      <c r="U570" s="7">
        <v>0</v>
      </c>
      <c r="V570" s="7">
        <v>0</v>
      </c>
    </row>
    <row r="571" spans="1:22" ht="96.75">
      <c r="A571" s="5" t="s">
        <v>598</v>
      </c>
      <c r="B571" s="9" t="s">
        <v>658</v>
      </c>
      <c r="C571" s="5" t="s">
        <v>135</v>
      </c>
      <c r="D571" s="5" t="s">
        <v>52</v>
      </c>
      <c r="E571" s="7">
        <v>60263436.799999997</v>
      </c>
      <c r="F571" s="7">
        <v>60263436.799999997</v>
      </c>
      <c r="G571" s="7">
        <v>60263436.799999997</v>
      </c>
      <c r="H571" s="7">
        <v>0</v>
      </c>
      <c r="I571" s="7">
        <v>60263436.799999997</v>
      </c>
      <c r="J571" s="7">
        <v>0</v>
      </c>
      <c r="K571" s="7">
        <v>60263436.799999997</v>
      </c>
      <c r="L571" s="7">
        <v>0</v>
      </c>
      <c r="M571" s="7">
        <v>60263436.799999997</v>
      </c>
      <c r="N571" s="7">
        <v>0</v>
      </c>
      <c r="O571" s="7">
        <v>0</v>
      </c>
      <c r="P571" s="7">
        <v>60263436.799999997</v>
      </c>
      <c r="Q571" s="7">
        <v>60263436.799999997</v>
      </c>
      <c r="R571" s="7">
        <v>60263436.799999997</v>
      </c>
      <c r="S571" s="7">
        <v>0</v>
      </c>
      <c r="T571" s="7">
        <v>0</v>
      </c>
      <c r="U571" s="7">
        <v>0</v>
      </c>
      <c r="V571" s="7">
        <v>100</v>
      </c>
    </row>
    <row r="572" spans="1:22" ht="96.75">
      <c r="A572" s="5" t="s">
        <v>598</v>
      </c>
      <c r="B572" s="9" t="s">
        <v>659</v>
      </c>
      <c r="C572" s="5" t="s">
        <v>135</v>
      </c>
      <c r="D572" s="5" t="s">
        <v>52</v>
      </c>
      <c r="E572" s="7">
        <v>40163009.600000001</v>
      </c>
      <c r="F572" s="7">
        <v>40163009.600000001</v>
      </c>
      <c r="G572" s="7">
        <v>40163009.600000001</v>
      </c>
      <c r="H572" s="7">
        <v>0</v>
      </c>
      <c r="I572" s="7">
        <v>40163009.600000001</v>
      </c>
      <c r="J572" s="7">
        <v>40163009.600000001</v>
      </c>
      <c r="K572" s="7">
        <v>0</v>
      </c>
      <c r="L572" s="7">
        <v>0</v>
      </c>
      <c r="M572" s="7">
        <v>0</v>
      </c>
      <c r="N572" s="7">
        <v>0</v>
      </c>
      <c r="O572" s="7">
        <v>0</v>
      </c>
      <c r="P572" s="7">
        <v>0</v>
      </c>
      <c r="Q572" s="7">
        <v>0</v>
      </c>
      <c r="R572" s="7">
        <v>0</v>
      </c>
      <c r="S572" s="7">
        <v>0</v>
      </c>
      <c r="T572" s="7">
        <v>0</v>
      </c>
      <c r="U572" s="7">
        <v>0</v>
      </c>
      <c r="V572" s="7">
        <v>0</v>
      </c>
    </row>
    <row r="573" spans="1:22" ht="96.75">
      <c r="A573" s="5" t="s">
        <v>598</v>
      </c>
      <c r="B573" s="9" t="s">
        <v>660</v>
      </c>
      <c r="C573" s="5" t="s">
        <v>135</v>
      </c>
      <c r="D573" s="5" t="s">
        <v>52</v>
      </c>
      <c r="E573" s="7">
        <v>153794390.40000001</v>
      </c>
      <c r="F573" s="7">
        <v>153794390.40000001</v>
      </c>
      <c r="G573" s="7">
        <v>153794390.40000001</v>
      </c>
      <c r="H573" s="7">
        <v>0</v>
      </c>
      <c r="I573" s="7">
        <v>153794390.40000001</v>
      </c>
      <c r="J573" s="7">
        <v>0.4</v>
      </c>
      <c r="K573" s="7">
        <v>153794390</v>
      </c>
      <c r="L573" s="7">
        <v>0</v>
      </c>
      <c r="M573" s="7">
        <v>153794390</v>
      </c>
      <c r="N573" s="7">
        <v>0</v>
      </c>
      <c r="O573" s="7">
        <v>0</v>
      </c>
      <c r="P573" s="7">
        <v>153794390</v>
      </c>
      <c r="Q573" s="7">
        <v>153794390</v>
      </c>
      <c r="R573" s="7">
        <v>153794390</v>
      </c>
      <c r="S573" s="7">
        <v>0</v>
      </c>
      <c r="T573" s="7">
        <v>0</v>
      </c>
      <c r="U573" s="7">
        <v>0</v>
      </c>
      <c r="V573" s="7">
        <v>100</v>
      </c>
    </row>
    <row r="574" spans="1:22" ht="96.75">
      <c r="A574" s="5" t="s">
        <v>598</v>
      </c>
      <c r="B574" s="9" t="s">
        <v>661</v>
      </c>
      <c r="C574" s="5" t="s">
        <v>135</v>
      </c>
      <c r="D574" s="5" t="s">
        <v>52</v>
      </c>
      <c r="E574" s="7">
        <v>16378073.6</v>
      </c>
      <c r="F574" s="7">
        <v>16378073.6</v>
      </c>
      <c r="G574" s="7">
        <v>16378073.6</v>
      </c>
      <c r="H574" s="7">
        <v>0</v>
      </c>
      <c r="I574" s="7">
        <v>16378073.6</v>
      </c>
      <c r="J574" s="7">
        <v>16378073.6</v>
      </c>
      <c r="K574" s="7">
        <v>0</v>
      </c>
      <c r="L574" s="7">
        <v>0</v>
      </c>
      <c r="M574" s="7">
        <v>0</v>
      </c>
      <c r="N574" s="7">
        <v>0</v>
      </c>
      <c r="O574" s="7">
        <v>0</v>
      </c>
      <c r="P574" s="7">
        <v>0</v>
      </c>
      <c r="Q574" s="7">
        <v>0</v>
      </c>
      <c r="R574" s="7">
        <v>0</v>
      </c>
      <c r="S574" s="7">
        <v>0</v>
      </c>
      <c r="T574" s="7">
        <v>0</v>
      </c>
      <c r="U574" s="7">
        <v>0</v>
      </c>
      <c r="V574" s="7">
        <v>0</v>
      </c>
    </row>
    <row r="575" spans="1:22" ht="96.75">
      <c r="A575" s="5" t="s">
        <v>598</v>
      </c>
      <c r="B575" s="9" t="s">
        <v>662</v>
      </c>
      <c r="C575" s="5" t="s">
        <v>135</v>
      </c>
      <c r="D575" s="5" t="s">
        <v>52</v>
      </c>
      <c r="E575" s="7">
        <v>103414169.59999999</v>
      </c>
      <c r="F575" s="7">
        <v>103414169.59999999</v>
      </c>
      <c r="G575" s="7">
        <v>103414169.59999999</v>
      </c>
      <c r="H575" s="7">
        <v>0</v>
      </c>
      <c r="I575" s="7">
        <v>103414169.59999999</v>
      </c>
      <c r="J575" s="7">
        <v>0</v>
      </c>
      <c r="K575" s="7">
        <v>103414169.59999999</v>
      </c>
      <c r="L575" s="7">
        <v>0</v>
      </c>
      <c r="M575" s="7">
        <v>103414169.59999999</v>
      </c>
      <c r="N575" s="7">
        <v>0</v>
      </c>
      <c r="O575" s="7">
        <v>0</v>
      </c>
      <c r="P575" s="7">
        <v>103414169.59999999</v>
      </c>
      <c r="Q575" s="7">
        <v>103414169.59999999</v>
      </c>
      <c r="R575" s="7">
        <v>103414169.59999999</v>
      </c>
      <c r="S575" s="7">
        <v>0</v>
      </c>
      <c r="T575" s="7">
        <v>0</v>
      </c>
      <c r="U575" s="7">
        <v>0</v>
      </c>
      <c r="V575" s="7">
        <v>100</v>
      </c>
    </row>
    <row r="576" spans="1:22" ht="96.75">
      <c r="A576" s="5" t="s">
        <v>598</v>
      </c>
      <c r="B576" s="9" t="s">
        <v>663</v>
      </c>
      <c r="C576" s="5" t="s">
        <v>135</v>
      </c>
      <c r="D576" s="5" t="s">
        <v>52</v>
      </c>
      <c r="E576" s="7">
        <v>10520630.4</v>
      </c>
      <c r="F576" s="7">
        <v>10520630.4</v>
      </c>
      <c r="G576" s="7">
        <v>10520630.4</v>
      </c>
      <c r="H576" s="7">
        <v>0</v>
      </c>
      <c r="I576" s="7">
        <v>10520630.4</v>
      </c>
      <c r="J576" s="7">
        <v>10520630.4</v>
      </c>
      <c r="K576" s="7">
        <v>0</v>
      </c>
      <c r="L576" s="7">
        <v>0</v>
      </c>
      <c r="M576" s="7">
        <v>0</v>
      </c>
      <c r="N576" s="7">
        <v>0</v>
      </c>
      <c r="O576" s="7">
        <v>0</v>
      </c>
      <c r="P576" s="7">
        <v>0</v>
      </c>
      <c r="Q576" s="7">
        <v>0</v>
      </c>
      <c r="R576" s="7">
        <v>0</v>
      </c>
      <c r="S576" s="7">
        <v>0</v>
      </c>
      <c r="T576" s="7">
        <v>0</v>
      </c>
      <c r="U576" s="7">
        <v>0</v>
      </c>
      <c r="V576" s="7">
        <v>0</v>
      </c>
    </row>
    <row r="577" spans="1:22" ht="96.75">
      <c r="A577" s="5" t="s">
        <v>598</v>
      </c>
      <c r="B577" s="9" t="s">
        <v>664</v>
      </c>
      <c r="C577" s="5" t="s">
        <v>135</v>
      </c>
      <c r="D577" s="5" t="s">
        <v>52</v>
      </c>
      <c r="E577" s="7">
        <v>16213680</v>
      </c>
      <c r="F577" s="7">
        <v>16213680</v>
      </c>
      <c r="G577" s="7">
        <v>16213680</v>
      </c>
      <c r="H577" s="7">
        <v>0</v>
      </c>
      <c r="I577" s="7">
        <v>16213680</v>
      </c>
      <c r="J577" s="7">
        <v>0</v>
      </c>
      <c r="K577" s="7">
        <v>16213680</v>
      </c>
      <c r="L577" s="7">
        <v>0</v>
      </c>
      <c r="M577" s="7">
        <v>16213680</v>
      </c>
      <c r="N577" s="7">
        <v>0</v>
      </c>
      <c r="O577" s="7">
        <v>0</v>
      </c>
      <c r="P577" s="7">
        <v>16213680</v>
      </c>
      <c r="Q577" s="7">
        <v>16213680</v>
      </c>
      <c r="R577" s="7">
        <v>16213680</v>
      </c>
      <c r="S577" s="7">
        <v>0</v>
      </c>
      <c r="T577" s="7">
        <v>0</v>
      </c>
      <c r="U577" s="7">
        <v>0</v>
      </c>
      <c r="V577" s="7">
        <v>100</v>
      </c>
    </row>
    <row r="578" spans="1:22" ht="96.75">
      <c r="A578" s="5" t="s">
        <v>598</v>
      </c>
      <c r="B578" s="9" t="s">
        <v>665</v>
      </c>
      <c r="C578" s="5" t="s">
        <v>135</v>
      </c>
      <c r="D578" s="5" t="s">
        <v>52</v>
      </c>
      <c r="E578" s="7">
        <v>9193520</v>
      </c>
      <c r="F578" s="7">
        <v>9193520</v>
      </c>
      <c r="G578" s="7">
        <v>9193520</v>
      </c>
      <c r="H578" s="7">
        <v>0</v>
      </c>
      <c r="I578" s="7">
        <v>9193520</v>
      </c>
      <c r="J578" s="7">
        <v>9193520</v>
      </c>
      <c r="K578" s="7">
        <v>0</v>
      </c>
      <c r="L578" s="7">
        <v>0</v>
      </c>
      <c r="M578" s="7">
        <v>0</v>
      </c>
      <c r="N578" s="7">
        <v>0</v>
      </c>
      <c r="O578" s="7">
        <v>0</v>
      </c>
      <c r="P578" s="7">
        <v>0</v>
      </c>
      <c r="Q578" s="7">
        <v>0</v>
      </c>
      <c r="R578" s="7">
        <v>0</v>
      </c>
      <c r="S578" s="7">
        <v>0</v>
      </c>
      <c r="T578" s="7">
        <v>0</v>
      </c>
      <c r="U578" s="7">
        <v>0</v>
      </c>
      <c r="V578" s="7">
        <v>0</v>
      </c>
    </row>
    <row r="579" spans="1:22" ht="96.75">
      <c r="A579" s="5" t="s">
        <v>598</v>
      </c>
      <c r="B579" s="9" t="s">
        <v>666</v>
      </c>
      <c r="C579" s="5" t="s">
        <v>135</v>
      </c>
      <c r="D579" s="5" t="s">
        <v>52</v>
      </c>
      <c r="E579" s="7">
        <v>823754120</v>
      </c>
      <c r="F579" s="7">
        <v>823754120</v>
      </c>
      <c r="G579" s="7">
        <v>823754120</v>
      </c>
      <c r="H579" s="7">
        <v>0</v>
      </c>
      <c r="I579" s="7">
        <v>823754120</v>
      </c>
      <c r="J579" s="7">
        <v>0</v>
      </c>
      <c r="K579" s="7">
        <v>823754120</v>
      </c>
      <c r="L579" s="7">
        <v>0</v>
      </c>
      <c r="M579" s="7">
        <v>823754120</v>
      </c>
      <c r="N579" s="7">
        <v>0</v>
      </c>
      <c r="O579" s="7">
        <v>0</v>
      </c>
      <c r="P579" s="7">
        <v>823754120</v>
      </c>
      <c r="Q579" s="7">
        <v>823754120</v>
      </c>
      <c r="R579" s="7">
        <v>456011690</v>
      </c>
      <c r="S579" s="7">
        <v>0</v>
      </c>
      <c r="T579" s="7">
        <v>0</v>
      </c>
      <c r="U579" s="7">
        <v>367742430</v>
      </c>
      <c r="V579" s="7">
        <v>100</v>
      </c>
    </row>
    <row r="580" spans="1:22" ht="96.75">
      <c r="A580" s="5" t="s">
        <v>598</v>
      </c>
      <c r="B580" s="9" t="s">
        <v>667</v>
      </c>
      <c r="C580" s="5" t="s">
        <v>135</v>
      </c>
      <c r="D580" s="5" t="s">
        <v>52</v>
      </c>
      <c r="E580" s="7">
        <v>1452959637</v>
      </c>
      <c r="F580" s="7">
        <v>1452959637</v>
      </c>
      <c r="G580" s="7">
        <v>1452959637</v>
      </c>
      <c r="H580" s="7">
        <v>0</v>
      </c>
      <c r="I580" s="7">
        <v>1452959637</v>
      </c>
      <c r="J580" s="7">
        <v>6150321</v>
      </c>
      <c r="K580" s="7">
        <v>1446809316</v>
      </c>
      <c r="L580" s="7">
        <v>0</v>
      </c>
      <c r="M580" s="7">
        <v>1446809316</v>
      </c>
      <c r="N580" s="7">
        <v>0</v>
      </c>
      <c r="O580" s="7">
        <v>0</v>
      </c>
      <c r="P580" s="7">
        <v>1446809316</v>
      </c>
      <c r="Q580" s="7">
        <v>1446809316</v>
      </c>
      <c r="R580" s="7">
        <v>1446809316</v>
      </c>
      <c r="S580" s="7">
        <v>0</v>
      </c>
      <c r="T580" s="7">
        <v>0</v>
      </c>
      <c r="U580" s="7">
        <v>0</v>
      </c>
      <c r="V580" s="7">
        <v>99.58</v>
      </c>
    </row>
    <row r="581" spans="1:22" ht="96.75">
      <c r="A581" s="5" t="s">
        <v>598</v>
      </c>
      <c r="B581" s="9" t="s">
        <v>668</v>
      </c>
      <c r="C581" s="5" t="s">
        <v>135</v>
      </c>
      <c r="D581" s="5" t="s">
        <v>52</v>
      </c>
      <c r="E581" s="7">
        <v>1517465.6000000001</v>
      </c>
      <c r="F581" s="7">
        <v>1517465.6000000001</v>
      </c>
      <c r="G581" s="7">
        <v>1517465</v>
      </c>
      <c r="H581" s="7">
        <v>0</v>
      </c>
      <c r="I581" s="7">
        <v>1517465</v>
      </c>
      <c r="J581" s="7">
        <v>0</v>
      </c>
      <c r="K581" s="7">
        <v>1517465</v>
      </c>
      <c r="L581" s="7">
        <v>0</v>
      </c>
      <c r="M581" s="7">
        <v>1517465</v>
      </c>
      <c r="N581" s="7">
        <v>0</v>
      </c>
      <c r="O581" s="7">
        <v>0</v>
      </c>
      <c r="P581" s="7">
        <v>1517465</v>
      </c>
      <c r="Q581" s="7">
        <v>1517465</v>
      </c>
      <c r="R581" s="7">
        <v>1517465</v>
      </c>
      <c r="S581" s="7">
        <v>0.6</v>
      </c>
      <c r="T581" s="7">
        <v>0</v>
      </c>
      <c r="U581" s="7">
        <v>0</v>
      </c>
      <c r="V581" s="7">
        <v>100</v>
      </c>
    </row>
    <row r="582" spans="1:22" ht="96.75">
      <c r="A582" s="5" t="s">
        <v>598</v>
      </c>
      <c r="B582" s="9" t="s">
        <v>669</v>
      </c>
      <c r="C582" s="5" t="s">
        <v>135</v>
      </c>
      <c r="D582" s="5" t="s">
        <v>52</v>
      </c>
      <c r="E582" s="7">
        <v>1225399762</v>
      </c>
      <c r="F582" s="7">
        <v>1225399762</v>
      </c>
      <c r="G582" s="7">
        <v>1225399762</v>
      </c>
      <c r="H582" s="7">
        <v>0</v>
      </c>
      <c r="I582" s="7">
        <v>1225399762</v>
      </c>
      <c r="J582" s="7">
        <v>106912801</v>
      </c>
      <c r="K582" s="7">
        <v>1118486961</v>
      </c>
      <c r="L582" s="7">
        <v>0</v>
      </c>
      <c r="M582" s="7">
        <v>1118486961</v>
      </c>
      <c r="N582" s="7">
        <v>144305701</v>
      </c>
      <c r="O582" s="7">
        <v>0</v>
      </c>
      <c r="P582" s="7">
        <v>974181260</v>
      </c>
      <c r="Q582" s="7">
        <v>974181260</v>
      </c>
      <c r="R582" s="7">
        <v>974181260</v>
      </c>
      <c r="S582" s="7">
        <v>0</v>
      </c>
      <c r="T582" s="7">
        <v>144305701</v>
      </c>
      <c r="U582" s="7">
        <v>0</v>
      </c>
      <c r="V582" s="7">
        <v>91.28</v>
      </c>
    </row>
    <row r="583" spans="1:22" ht="96.75">
      <c r="A583" s="5" t="s">
        <v>598</v>
      </c>
      <c r="B583" s="9" t="s">
        <v>670</v>
      </c>
      <c r="C583" s="5" t="s">
        <v>135</v>
      </c>
      <c r="D583" s="5" t="s">
        <v>52</v>
      </c>
      <c r="E583" s="7">
        <v>983235243.20000005</v>
      </c>
      <c r="F583" s="7">
        <v>983235243.20000005</v>
      </c>
      <c r="G583" s="7">
        <v>983235243.20000005</v>
      </c>
      <c r="H583" s="7">
        <v>0</v>
      </c>
      <c r="I583" s="7">
        <v>983235243.20000005</v>
      </c>
      <c r="J583" s="7">
        <v>0.2</v>
      </c>
      <c r="K583" s="7">
        <v>983235243</v>
      </c>
      <c r="L583" s="7">
        <v>0</v>
      </c>
      <c r="M583" s="7">
        <v>983235243</v>
      </c>
      <c r="N583" s="7">
        <v>0</v>
      </c>
      <c r="O583" s="7">
        <v>0</v>
      </c>
      <c r="P583" s="7">
        <v>983235243</v>
      </c>
      <c r="Q583" s="7">
        <v>983235243</v>
      </c>
      <c r="R583" s="7">
        <v>983235243</v>
      </c>
      <c r="S583" s="7">
        <v>0</v>
      </c>
      <c r="T583" s="7">
        <v>0</v>
      </c>
      <c r="U583" s="7">
        <v>0</v>
      </c>
      <c r="V583" s="7">
        <v>100</v>
      </c>
    </row>
    <row r="584" spans="1:22" ht="96.75">
      <c r="A584" s="5" t="s">
        <v>598</v>
      </c>
      <c r="B584" s="9" t="s">
        <v>671</v>
      </c>
      <c r="C584" s="5" t="s">
        <v>135</v>
      </c>
      <c r="D584" s="5" t="s">
        <v>63</v>
      </c>
      <c r="E584" s="7">
        <v>17806947.199999999</v>
      </c>
      <c r="F584" s="7">
        <v>17806947.199999999</v>
      </c>
      <c r="G584" s="7">
        <v>17806947.199999999</v>
      </c>
      <c r="H584" s="7">
        <v>0</v>
      </c>
      <c r="I584" s="7">
        <v>17806947.199999999</v>
      </c>
      <c r="J584" s="7">
        <v>17806947.199999999</v>
      </c>
      <c r="K584" s="7">
        <v>0</v>
      </c>
      <c r="L584" s="7">
        <v>0</v>
      </c>
      <c r="M584" s="7">
        <v>0</v>
      </c>
      <c r="N584" s="7">
        <v>0</v>
      </c>
      <c r="O584" s="7">
        <v>0</v>
      </c>
      <c r="P584" s="7">
        <v>0</v>
      </c>
      <c r="Q584" s="7">
        <v>0</v>
      </c>
      <c r="R584" s="7">
        <v>0</v>
      </c>
      <c r="S584" s="7">
        <v>0</v>
      </c>
      <c r="T584" s="7">
        <v>0</v>
      </c>
      <c r="U584" s="7">
        <v>0</v>
      </c>
      <c r="V584" s="7">
        <v>0</v>
      </c>
    </row>
    <row r="585" spans="1:22" ht="96.75">
      <c r="A585" s="5" t="s">
        <v>598</v>
      </c>
      <c r="B585" s="9" t="s">
        <v>672</v>
      </c>
      <c r="C585" s="5" t="s">
        <v>135</v>
      </c>
      <c r="D585" s="5" t="s">
        <v>63</v>
      </c>
      <c r="E585" s="7">
        <v>64090252.799999997</v>
      </c>
      <c r="F585" s="7">
        <v>64090252.799999997</v>
      </c>
      <c r="G585" s="7">
        <v>64090252.799999997</v>
      </c>
      <c r="H585" s="7">
        <v>0</v>
      </c>
      <c r="I585" s="7">
        <v>64090252.799999997</v>
      </c>
      <c r="J585" s="7">
        <v>64090252.799999997</v>
      </c>
      <c r="K585" s="7">
        <v>0</v>
      </c>
      <c r="L585" s="7">
        <v>0</v>
      </c>
      <c r="M585" s="7">
        <v>0</v>
      </c>
      <c r="N585" s="7">
        <v>0</v>
      </c>
      <c r="O585" s="7">
        <v>0</v>
      </c>
      <c r="P585" s="7">
        <v>0</v>
      </c>
      <c r="Q585" s="7">
        <v>0</v>
      </c>
      <c r="R585" s="7">
        <v>0</v>
      </c>
      <c r="S585" s="7">
        <v>0</v>
      </c>
      <c r="T585" s="7">
        <v>0</v>
      </c>
      <c r="U585" s="7">
        <v>0</v>
      </c>
      <c r="V585" s="7">
        <v>0</v>
      </c>
    </row>
    <row r="586" spans="1:22" ht="96.75">
      <c r="A586" s="5" t="s">
        <v>598</v>
      </c>
      <c r="B586" s="9" t="s">
        <v>673</v>
      </c>
      <c r="C586" s="5" t="s">
        <v>135</v>
      </c>
      <c r="D586" s="5" t="s">
        <v>63</v>
      </c>
      <c r="E586" s="7">
        <v>126870419.2</v>
      </c>
      <c r="F586" s="7">
        <v>126870419.2</v>
      </c>
      <c r="G586" s="7">
        <v>126870419.2</v>
      </c>
      <c r="H586" s="7">
        <v>0</v>
      </c>
      <c r="I586" s="7">
        <v>126870419.2</v>
      </c>
      <c r="J586" s="7">
        <v>126870419.2</v>
      </c>
      <c r="K586" s="7">
        <v>0</v>
      </c>
      <c r="L586" s="7">
        <v>0</v>
      </c>
      <c r="M586" s="7">
        <v>0</v>
      </c>
      <c r="N586" s="7">
        <v>0</v>
      </c>
      <c r="O586" s="7">
        <v>0</v>
      </c>
      <c r="P586" s="7">
        <v>0</v>
      </c>
      <c r="Q586" s="7">
        <v>0</v>
      </c>
      <c r="R586" s="7">
        <v>0</v>
      </c>
      <c r="S586" s="7">
        <v>0</v>
      </c>
      <c r="T586" s="7">
        <v>0</v>
      </c>
      <c r="U586" s="7">
        <v>0</v>
      </c>
      <c r="V586" s="7">
        <v>0</v>
      </c>
    </row>
    <row r="587" spans="1:22" ht="96.75">
      <c r="A587" s="5" t="s">
        <v>598</v>
      </c>
      <c r="B587" s="9" t="s">
        <v>674</v>
      </c>
      <c r="C587" s="5" t="s">
        <v>135</v>
      </c>
      <c r="D587" s="5" t="s">
        <v>63</v>
      </c>
      <c r="E587" s="7">
        <v>5103750.4000000004</v>
      </c>
      <c r="F587" s="7">
        <v>5103750.4000000004</v>
      </c>
      <c r="G587" s="7">
        <v>5103750</v>
      </c>
      <c r="H587" s="7">
        <v>0</v>
      </c>
      <c r="I587" s="7">
        <v>5103750</v>
      </c>
      <c r="J587" s="7">
        <v>5103750</v>
      </c>
      <c r="K587" s="7">
        <v>0</v>
      </c>
      <c r="L587" s="7">
        <v>0</v>
      </c>
      <c r="M587" s="7">
        <v>0</v>
      </c>
      <c r="N587" s="7">
        <v>0</v>
      </c>
      <c r="O587" s="7">
        <v>0</v>
      </c>
      <c r="P587" s="7">
        <v>0</v>
      </c>
      <c r="Q587" s="7">
        <v>0</v>
      </c>
      <c r="R587" s="7">
        <v>0</v>
      </c>
      <c r="S587" s="7">
        <v>0.4</v>
      </c>
      <c r="T587" s="7">
        <v>0</v>
      </c>
      <c r="U587" s="7">
        <v>0</v>
      </c>
      <c r="V587" s="7">
        <v>0</v>
      </c>
    </row>
    <row r="588" spans="1:22" ht="96.75">
      <c r="A588" s="5" t="s">
        <v>598</v>
      </c>
      <c r="B588" s="9" t="s">
        <v>675</v>
      </c>
      <c r="C588" s="5" t="s">
        <v>135</v>
      </c>
      <c r="D588" s="5" t="s">
        <v>63</v>
      </c>
      <c r="E588" s="7">
        <v>11577764.800000001</v>
      </c>
      <c r="F588" s="7">
        <v>11577764.800000001</v>
      </c>
      <c r="G588" s="7">
        <v>11577764.800000001</v>
      </c>
      <c r="H588" s="7">
        <v>0</v>
      </c>
      <c r="I588" s="7">
        <v>11577764.800000001</v>
      </c>
      <c r="J588" s="7">
        <v>11577764.800000001</v>
      </c>
      <c r="K588" s="7">
        <v>0</v>
      </c>
      <c r="L588" s="7">
        <v>0</v>
      </c>
      <c r="M588" s="7">
        <v>0</v>
      </c>
      <c r="N588" s="7">
        <v>0</v>
      </c>
      <c r="O588" s="7">
        <v>0</v>
      </c>
      <c r="P588" s="7">
        <v>0</v>
      </c>
      <c r="Q588" s="7">
        <v>0</v>
      </c>
      <c r="R588" s="7">
        <v>0</v>
      </c>
      <c r="S588" s="7">
        <v>0</v>
      </c>
      <c r="T588" s="7">
        <v>0</v>
      </c>
      <c r="U588" s="7">
        <v>0</v>
      </c>
      <c r="V588" s="7">
        <v>0</v>
      </c>
    </row>
    <row r="589" spans="1:22" ht="96.75">
      <c r="A589" s="5" t="s">
        <v>598</v>
      </c>
      <c r="B589" s="9" t="s">
        <v>676</v>
      </c>
      <c r="C589" s="5" t="s">
        <v>135</v>
      </c>
      <c r="D589" s="5" t="s">
        <v>63</v>
      </c>
      <c r="E589" s="7">
        <v>60256537.600000001</v>
      </c>
      <c r="F589" s="7">
        <v>60256537.600000001</v>
      </c>
      <c r="G589" s="7">
        <v>60256537.600000001</v>
      </c>
      <c r="H589" s="7">
        <v>0</v>
      </c>
      <c r="I589" s="7">
        <v>60256537.600000001</v>
      </c>
      <c r="J589" s="7">
        <v>60256537.600000001</v>
      </c>
      <c r="K589" s="7">
        <v>0</v>
      </c>
      <c r="L589" s="7">
        <v>0</v>
      </c>
      <c r="M589" s="7">
        <v>0</v>
      </c>
      <c r="N589" s="7">
        <v>0</v>
      </c>
      <c r="O589" s="7">
        <v>0</v>
      </c>
      <c r="P589" s="7">
        <v>0</v>
      </c>
      <c r="Q589" s="7">
        <v>0</v>
      </c>
      <c r="R589" s="7">
        <v>0</v>
      </c>
      <c r="S589" s="7">
        <v>0</v>
      </c>
      <c r="T589" s="7">
        <v>0</v>
      </c>
      <c r="U589" s="7">
        <v>0</v>
      </c>
      <c r="V589" s="7">
        <v>0</v>
      </c>
    </row>
    <row r="590" spans="1:22" ht="96.75">
      <c r="A590" s="5" t="s">
        <v>598</v>
      </c>
      <c r="B590" s="9" t="s">
        <v>677</v>
      </c>
      <c r="C590" s="5" t="s">
        <v>135</v>
      </c>
      <c r="D590" s="5" t="s">
        <v>63</v>
      </c>
      <c r="E590" s="7">
        <v>35619897.600000001</v>
      </c>
      <c r="F590" s="7">
        <v>35619897.600000001</v>
      </c>
      <c r="G590" s="7">
        <v>35619897</v>
      </c>
      <c r="H590" s="7">
        <v>0</v>
      </c>
      <c r="I590" s="7">
        <v>35619897</v>
      </c>
      <c r="J590" s="7">
        <v>35619897</v>
      </c>
      <c r="K590" s="7">
        <v>0</v>
      </c>
      <c r="L590" s="7">
        <v>0</v>
      </c>
      <c r="M590" s="7">
        <v>0</v>
      </c>
      <c r="N590" s="7">
        <v>0</v>
      </c>
      <c r="O590" s="7">
        <v>0</v>
      </c>
      <c r="P590" s="7">
        <v>0</v>
      </c>
      <c r="Q590" s="7">
        <v>0</v>
      </c>
      <c r="R590" s="7">
        <v>0</v>
      </c>
      <c r="S590" s="7">
        <v>0.6</v>
      </c>
      <c r="T590" s="7">
        <v>0</v>
      </c>
      <c r="U590" s="7">
        <v>0</v>
      </c>
      <c r="V590" s="7">
        <v>0</v>
      </c>
    </row>
    <row r="591" spans="1:22" ht="96.75">
      <c r="A591" s="5" t="s">
        <v>598</v>
      </c>
      <c r="B591" s="9" t="s">
        <v>678</v>
      </c>
      <c r="C591" s="5" t="s">
        <v>135</v>
      </c>
      <c r="D591" s="5" t="s">
        <v>63</v>
      </c>
      <c r="E591" s="7">
        <v>1178161.6000000001</v>
      </c>
      <c r="F591" s="7">
        <v>1178161.6000000001</v>
      </c>
      <c r="G591" s="7">
        <v>1178161.6000000001</v>
      </c>
      <c r="H591" s="7">
        <v>0</v>
      </c>
      <c r="I591" s="7">
        <v>1178161.6000000001</v>
      </c>
      <c r="J591" s="7">
        <v>1178161.6000000001</v>
      </c>
      <c r="K591" s="7">
        <v>0</v>
      </c>
      <c r="L591" s="7">
        <v>0</v>
      </c>
      <c r="M591" s="7">
        <v>0</v>
      </c>
      <c r="N591" s="7">
        <v>0</v>
      </c>
      <c r="O591" s="7">
        <v>0</v>
      </c>
      <c r="P591" s="7">
        <v>0</v>
      </c>
      <c r="Q591" s="7">
        <v>0</v>
      </c>
      <c r="R591" s="7">
        <v>0</v>
      </c>
      <c r="S591" s="7">
        <v>0</v>
      </c>
      <c r="T591" s="7">
        <v>0</v>
      </c>
      <c r="U591" s="7">
        <v>0</v>
      </c>
      <c r="V591" s="7">
        <v>0</v>
      </c>
    </row>
    <row r="592" spans="1:22" ht="96.75">
      <c r="A592" s="5" t="s">
        <v>598</v>
      </c>
      <c r="B592" s="9" t="s">
        <v>679</v>
      </c>
      <c r="C592" s="5" t="s">
        <v>135</v>
      </c>
      <c r="D592" s="5" t="s">
        <v>63</v>
      </c>
      <c r="E592" s="7">
        <v>90709236.799999997</v>
      </c>
      <c r="F592" s="7">
        <v>90709236.799999997</v>
      </c>
      <c r="G592" s="7">
        <v>90709236.799999997</v>
      </c>
      <c r="H592" s="7">
        <v>0</v>
      </c>
      <c r="I592" s="7">
        <v>90709236.799999997</v>
      </c>
      <c r="J592" s="7">
        <v>81121411.799999997</v>
      </c>
      <c r="K592" s="7">
        <v>9587825</v>
      </c>
      <c r="L592" s="7">
        <v>0</v>
      </c>
      <c r="M592" s="7">
        <v>9587825</v>
      </c>
      <c r="N592" s="7">
        <v>9587825</v>
      </c>
      <c r="O592" s="7">
        <v>0</v>
      </c>
      <c r="P592" s="7">
        <v>0</v>
      </c>
      <c r="Q592" s="7">
        <v>0</v>
      </c>
      <c r="R592" s="7">
        <v>0</v>
      </c>
      <c r="S592" s="7">
        <v>0</v>
      </c>
      <c r="T592" s="7">
        <v>9587825</v>
      </c>
      <c r="U592" s="7">
        <v>0</v>
      </c>
      <c r="V592" s="7">
        <v>10.57</v>
      </c>
    </row>
    <row r="593" spans="1:22" ht="96.75">
      <c r="A593" s="5" t="s">
        <v>598</v>
      </c>
      <c r="B593" s="9" t="s">
        <v>680</v>
      </c>
      <c r="C593" s="5" t="s">
        <v>135</v>
      </c>
      <c r="D593" s="5" t="s">
        <v>63</v>
      </c>
      <c r="E593" s="7">
        <v>34691171.200000003</v>
      </c>
      <c r="F593" s="7">
        <v>34691171.200000003</v>
      </c>
      <c r="G593" s="7">
        <v>34691171.200000003</v>
      </c>
      <c r="H593" s="7">
        <v>0</v>
      </c>
      <c r="I593" s="7">
        <v>34691171.200000003</v>
      </c>
      <c r="J593" s="7">
        <v>34691171.200000003</v>
      </c>
      <c r="K593" s="7">
        <v>0</v>
      </c>
      <c r="L593" s="7">
        <v>0</v>
      </c>
      <c r="M593" s="7">
        <v>0</v>
      </c>
      <c r="N593" s="7">
        <v>0</v>
      </c>
      <c r="O593" s="7">
        <v>0</v>
      </c>
      <c r="P593" s="7">
        <v>0</v>
      </c>
      <c r="Q593" s="7">
        <v>0</v>
      </c>
      <c r="R593" s="7">
        <v>0</v>
      </c>
      <c r="S593" s="7">
        <v>0</v>
      </c>
      <c r="T593" s="7">
        <v>0</v>
      </c>
      <c r="U593" s="7">
        <v>0</v>
      </c>
      <c r="V593" s="7">
        <v>0</v>
      </c>
    </row>
    <row r="594" spans="1:22" ht="96.75">
      <c r="A594" s="5" t="s">
        <v>598</v>
      </c>
      <c r="B594" s="9" t="s">
        <v>681</v>
      </c>
      <c r="C594" s="5" t="s">
        <v>135</v>
      </c>
      <c r="D594" s="5" t="s">
        <v>63</v>
      </c>
      <c r="E594" s="7">
        <v>55774924.799999997</v>
      </c>
      <c r="F594" s="7">
        <v>55774924.799999997</v>
      </c>
      <c r="G594" s="7">
        <v>55774924</v>
      </c>
      <c r="H594" s="7">
        <v>0</v>
      </c>
      <c r="I594" s="7">
        <v>55774924</v>
      </c>
      <c r="J594" s="7">
        <v>2048239</v>
      </c>
      <c r="K594" s="7">
        <v>53726685</v>
      </c>
      <c r="L594" s="7">
        <v>0</v>
      </c>
      <c r="M594" s="7">
        <v>53726685</v>
      </c>
      <c r="N594" s="7">
        <v>0</v>
      </c>
      <c r="O594" s="7">
        <v>0</v>
      </c>
      <c r="P594" s="7">
        <v>53726685</v>
      </c>
      <c r="Q594" s="7">
        <v>53726685</v>
      </c>
      <c r="R594" s="7">
        <v>53726685</v>
      </c>
      <c r="S594" s="7">
        <v>0.8</v>
      </c>
      <c r="T594" s="7">
        <v>0</v>
      </c>
      <c r="U594" s="7">
        <v>0</v>
      </c>
      <c r="V594" s="7">
        <v>96.33</v>
      </c>
    </row>
    <row r="595" spans="1:22" ht="96.75">
      <c r="A595" s="5" t="s">
        <v>598</v>
      </c>
      <c r="B595" s="9" t="s">
        <v>682</v>
      </c>
      <c r="C595" s="5" t="s">
        <v>135</v>
      </c>
      <c r="D595" s="5" t="s">
        <v>63</v>
      </c>
      <c r="E595" s="7">
        <v>673848</v>
      </c>
      <c r="F595" s="7">
        <v>673848</v>
      </c>
      <c r="G595" s="7">
        <v>673848</v>
      </c>
      <c r="H595" s="7">
        <v>0</v>
      </c>
      <c r="I595" s="7">
        <v>673848</v>
      </c>
      <c r="J595" s="7">
        <v>673848</v>
      </c>
      <c r="K595" s="7">
        <v>0</v>
      </c>
      <c r="L595" s="7">
        <v>0</v>
      </c>
      <c r="M595" s="7">
        <v>0</v>
      </c>
      <c r="N595" s="7">
        <v>0</v>
      </c>
      <c r="O595" s="7">
        <v>0</v>
      </c>
      <c r="P595" s="7">
        <v>0</v>
      </c>
      <c r="Q595" s="7">
        <v>0</v>
      </c>
      <c r="R595" s="7">
        <v>0</v>
      </c>
      <c r="S595" s="7">
        <v>0</v>
      </c>
      <c r="T595" s="7">
        <v>0</v>
      </c>
      <c r="U595" s="7">
        <v>0</v>
      </c>
      <c r="V595" s="7">
        <v>0</v>
      </c>
    </row>
    <row r="596" spans="1:22" ht="96.75">
      <c r="A596" s="5" t="s">
        <v>598</v>
      </c>
      <c r="B596" s="9" t="s">
        <v>683</v>
      </c>
      <c r="C596" s="5" t="s">
        <v>135</v>
      </c>
      <c r="D596" s="5" t="s">
        <v>63</v>
      </c>
      <c r="E596" s="7">
        <v>939108744</v>
      </c>
      <c r="F596" s="7">
        <v>939108744</v>
      </c>
      <c r="G596" s="7">
        <v>939108744</v>
      </c>
      <c r="H596" s="7">
        <v>0</v>
      </c>
      <c r="I596" s="7">
        <v>939108744</v>
      </c>
      <c r="J596" s="7">
        <v>753890094</v>
      </c>
      <c r="K596" s="7">
        <v>185218650</v>
      </c>
      <c r="L596" s="7">
        <v>0</v>
      </c>
      <c r="M596" s="7">
        <v>185218650</v>
      </c>
      <c r="N596" s="7">
        <v>0</v>
      </c>
      <c r="O596" s="7">
        <v>0</v>
      </c>
      <c r="P596" s="7">
        <v>185218650</v>
      </c>
      <c r="Q596" s="7">
        <v>185218650</v>
      </c>
      <c r="R596" s="7">
        <v>185218650</v>
      </c>
      <c r="S596" s="7">
        <v>0</v>
      </c>
      <c r="T596" s="7">
        <v>0</v>
      </c>
      <c r="U596" s="7">
        <v>0</v>
      </c>
      <c r="V596" s="7">
        <v>19.72</v>
      </c>
    </row>
    <row r="597" spans="1:22" ht="96.75">
      <c r="A597" s="5" t="s">
        <v>598</v>
      </c>
      <c r="B597" s="9" t="s">
        <v>684</v>
      </c>
      <c r="C597" s="5" t="s">
        <v>135</v>
      </c>
      <c r="D597" s="5" t="s">
        <v>63</v>
      </c>
      <c r="E597" s="7">
        <v>662483046.39999998</v>
      </c>
      <c r="F597" s="7">
        <v>622483046.39999998</v>
      </c>
      <c r="G597" s="7">
        <v>622483046.39999998</v>
      </c>
      <c r="H597" s="7">
        <v>0</v>
      </c>
      <c r="I597" s="7">
        <v>622483046.39999998</v>
      </c>
      <c r="J597" s="7">
        <v>84938429.400000006</v>
      </c>
      <c r="K597" s="7">
        <v>537544617</v>
      </c>
      <c r="L597" s="7">
        <v>0</v>
      </c>
      <c r="M597" s="7">
        <v>537544617</v>
      </c>
      <c r="N597" s="7">
        <v>37203140</v>
      </c>
      <c r="O597" s="7">
        <v>0</v>
      </c>
      <c r="P597" s="7">
        <v>500341477</v>
      </c>
      <c r="Q597" s="7">
        <v>500341477</v>
      </c>
      <c r="R597" s="7">
        <v>500341477</v>
      </c>
      <c r="S597" s="7">
        <v>0</v>
      </c>
      <c r="T597" s="7">
        <v>37203140</v>
      </c>
      <c r="U597" s="7">
        <v>0</v>
      </c>
      <c r="V597" s="7">
        <v>86.35</v>
      </c>
    </row>
    <row r="598" spans="1:22" ht="96.75">
      <c r="A598" s="5" t="s">
        <v>598</v>
      </c>
      <c r="B598" s="9" t="s">
        <v>685</v>
      </c>
      <c r="C598" s="5" t="s">
        <v>135</v>
      </c>
      <c r="D598" s="5" t="s">
        <v>63</v>
      </c>
      <c r="E598" s="7">
        <v>262165848</v>
      </c>
      <c r="F598" s="7">
        <v>262165848</v>
      </c>
      <c r="G598" s="7">
        <v>262165848</v>
      </c>
      <c r="H598" s="7">
        <v>0</v>
      </c>
      <c r="I598" s="7">
        <v>262165848</v>
      </c>
      <c r="J598" s="7">
        <v>123023794</v>
      </c>
      <c r="K598" s="7">
        <v>139142054</v>
      </c>
      <c r="L598" s="7">
        <v>0</v>
      </c>
      <c r="M598" s="7">
        <v>139142054</v>
      </c>
      <c r="N598" s="7">
        <v>0</v>
      </c>
      <c r="O598" s="7">
        <v>0</v>
      </c>
      <c r="P598" s="7">
        <v>139142054</v>
      </c>
      <c r="Q598" s="7">
        <v>139142054</v>
      </c>
      <c r="R598" s="7">
        <v>0</v>
      </c>
      <c r="S598" s="7">
        <v>0</v>
      </c>
      <c r="T598" s="7">
        <v>0</v>
      </c>
      <c r="U598" s="7">
        <v>139142054</v>
      </c>
      <c r="V598" s="7">
        <v>53.07</v>
      </c>
    </row>
    <row r="599" spans="1:22" ht="96.75">
      <c r="A599" s="5" t="s">
        <v>598</v>
      </c>
      <c r="B599" s="9" t="s">
        <v>686</v>
      </c>
      <c r="C599" s="5" t="s">
        <v>135</v>
      </c>
      <c r="D599" s="5" t="s">
        <v>63</v>
      </c>
      <c r="E599" s="7">
        <v>1819973926</v>
      </c>
      <c r="F599" s="7">
        <v>1819973926</v>
      </c>
      <c r="G599" s="7">
        <v>1819973926</v>
      </c>
      <c r="H599" s="7">
        <v>0</v>
      </c>
      <c r="I599" s="7">
        <v>1819973926</v>
      </c>
      <c r="J599" s="7">
        <v>259369234</v>
      </c>
      <c r="K599" s="7">
        <v>1560604692</v>
      </c>
      <c r="L599" s="7">
        <v>0</v>
      </c>
      <c r="M599" s="7">
        <v>1560604692</v>
      </c>
      <c r="N599" s="7">
        <v>115772679</v>
      </c>
      <c r="O599" s="7">
        <v>0</v>
      </c>
      <c r="P599" s="7">
        <v>1444832013</v>
      </c>
      <c r="Q599" s="7">
        <v>1444832013</v>
      </c>
      <c r="R599" s="7">
        <v>1211287732</v>
      </c>
      <c r="S599" s="7">
        <v>0</v>
      </c>
      <c r="T599" s="7">
        <v>115772679</v>
      </c>
      <c r="U599" s="7">
        <v>233544281</v>
      </c>
      <c r="V599" s="7">
        <v>85.75</v>
      </c>
    </row>
    <row r="600" spans="1:22" ht="132.75">
      <c r="A600" s="5" t="s">
        <v>687</v>
      </c>
      <c r="B600" s="9" t="s">
        <v>688</v>
      </c>
      <c r="C600" s="5" t="s">
        <v>135</v>
      </c>
      <c r="D600" s="5" t="s">
        <v>52</v>
      </c>
      <c r="E600" s="7">
        <v>45801600</v>
      </c>
      <c r="F600" s="7">
        <v>45801600</v>
      </c>
      <c r="G600" s="7">
        <v>45779500</v>
      </c>
      <c r="H600" s="7">
        <v>0</v>
      </c>
      <c r="I600" s="7">
        <v>45779500</v>
      </c>
      <c r="J600" s="7">
        <v>0</v>
      </c>
      <c r="K600" s="7">
        <v>45779500</v>
      </c>
      <c r="L600" s="7">
        <v>0</v>
      </c>
      <c r="M600" s="7">
        <v>45779500</v>
      </c>
      <c r="N600" s="7">
        <v>28533427</v>
      </c>
      <c r="O600" s="7">
        <v>0</v>
      </c>
      <c r="P600" s="7">
        <v>17246073</v>
      </c>
      <c r="Q600" s="7">
        <v>17246073</v>
      </c>
      <c r="R600" s="7">
        <v>12261646.710000001</v>
      </c>
      <c r="S600" s="7">
        <v>22100</v>
      </c>
      <c r="T600" s="7">
        <v>28533427</v>
      </c>
      <c r="U600" s="7">
        <v>4984426.29</v>
      </c>
      <c r="V600" s="7">
        <v>99.95</v>
      </c>
    </row>
    <row r="601" spans="1:22" ht="132.75">
      <c r="A601" s="5" t="s">
        <v>687</v>
      </c>
      <c r="B601" s="9" t="s">
        <v>688</v>
      </c>
      <c r="C601" s="5" t="s">
        <v>135</v>
      </c>
      <c r="D601" s="5" t="s">
        <v>63</v>
      </c>
      <c r="E601" s="7">
        <v>42278400</v>
      </c>
      <c r="F601" s="7">
        <v>42278400</v>
      </c>
      <c r="G601" s="7">
        <v>42258000</v>
      </c>
      <c r="H601" s="7">
        <v>0</v>
      </c>
      <c r="I601" s="7">
        <v>42258000</v>
      </c>
      <c r="J601" s="7">
        <v>0</v>
      </c>
      <c r="K601" s="7">
        <v>42258000</v>
      </c>
      <c r="L601" s="7">
        <v>0</v>
      </c>
      <c r="M601" s="7">
        <v>42258000</v>
      </c>
      <c r="N601" s="7">
        <v>26338548</v>
      </c>
      <c r="O601" s="7">
        <v>0</v>
      </c>
      <c r="P601" s="7">
        <v>15919452</v>
      </c>
      <c r="Q601" s="7">
        <v>15919452</v>
      </c>
      <c r="R601" s="7">
        <v>11460117.57</v>
      </c>
      <c r="S601" s="7">
        <v>20400</v>
      </c>
      <c r="T601" s="7">
        <v>26338548</v>
      </c>
      <c r="U601" s="7">
        <v>4459334.43</v>
      </c>
      <c r="V601" s="7">
        <v>99.95</v>
      </c>
    </row>
    <row r="602" spans="1:22" ht="84.75">
      <c r="A602" s="5" t="s">
        <v>689</v>
      </c>
      <c r="B602" s="9" t="s">
        <v>690</v>
      </c>
      <c r="C602" s="5" t="s">
        <v>135</v>
      </c>
      <c r="D602" s="5" t="s">
        <v>35</v>
      </c>
      <c r="E602" s="7">
        <v>15019511922</v>
      </c>
      <c r="F602" s="7">
        <v>18019511922</v>
      </c>
      <c r="G602" s="7">
        <v>18019511922</v>
      </c>
      <c r="H602" s="7">
        <v>0</v>
      </c>
      <c r="I602" s="7">
        <v>18019511922</v>
      </c>
      <c r="J602" s="7">
        <v>0</v>
      </c>
      <c r="K602" s="7">
        <v>18019511922</v>
      </c>
      <c r="L602" s="7">
        <v>0</v>
      </c>
      <c r="M602" s="7">
        <v>18019511922</v>
      </c>
      <c r="N602" s="7">
        <v>0</v>
      </c>
      <c r="O602" s="7">
        <v>0</v>
      </c>
      <c r="P602" s="7">
        <v>18019511922</v>
      </c>
      <c r="Q602" s="7">
        <v>18019511922</v>
      </c>
      <c r="R602" s="7">
        <v>18019511922</v>
      </c>
      <c r="S602" s="7">
        <v>0</v>
      </c>
      <c r="T602" s="7">
        <v>0</v>
      </c>
      <c r="U602" s="7">
        <v>0</v>
      </c>
      <c r="V602" s="7">
        <v>100</v>
      </c>
    </row>
    <row r="603" spans="1:22" ht="108.75">
      <c r="A603" s="5" t="s">
        <v>691</v>
      </c>
      <c r="B603" s="9" t="s">
        <v>692</v>
      </c>
      <c r="C603" s="5" t="s">
        <v>135</v>
      </c>
      <c r="D603" s="5" t="s">
        <v>52</v>
      </c>
      <c r="E603" s="7">
        <v>3654543400</v>
      </c>
      <c r="F603" s="7">
        <v>2561943400</v>
      </c>
      <c r="G603" s="7">
        <v>2561933000</v>
      </c>
      <c r="H603" s="7">
        <v>0</v>
      </c>
      <c r="I603" s="7">
        <v>2561933000</v>
      </c>
      <c r="J603" s="7">
        <v>87403000</v>
      </c>
      <c r="K603" s="7">
        <v>2474530000</v>
      </c>
      <c r="L603" s="7">
        <v>0</v>
      </c>
      <c r="M603" s="7">
        <v>2474530000</v>
      </c>
      <c r="N603" s="7">
        <v>1024781000</v>
      </c>
      <c r="O603" s="7">
        <v>0</v>
      </c>
      <c r="P603" s="7">
        <v>1449749000</v>
      </c>
      <c r="Q603" s="7">
        <v>1449749000</v>
      </c>
      <c r="R603" s="7">
        <v>676391100</v>
      </c>
      <c r="S603" s="7">
        <v>10400</v>
      </c>
      <c r="T603" s="7">
        <v>1024781000</v>
      </c>
      <c r="U603" s="7">
        <v>773357900</v>
      </c>
      <c r="V603" s="7">
        <v>96.59</v>
      </c>
    </row>
    <row r="604" spans="1:22" ht="96.75">
      <c r="A604" s="5" t="s">
        <v>598</v>
      </c>
      <c r="B604" s="9" t="s">
        <v>693</v>
      </c>
      <c r="C604" s="5" t="s">
        <v>135</v>
      </c>
      <c r="D604" s="5" t="s">
        <v>52</v>
      </c>
      <c r="E604" s="7">
        <v>67513410</v>
      </c>
      <c r="F604" s="7">
        <v>0</v>
      </c>
      <c r="G604" s="7">
        <v>0</v>
      </c>
      <c r="H604" s="7">
        <v>0</v>
      </c>
      <c r="I604" s="7">
        <v>0</v>
      </c>
      <c r="J604" s="7">
        <v>0</v>
      </c>
      <c r="K604" s="7">
        <v>0</v>
      </c>
      <c r="L604" s="7">
        <v>0</v>
      </c>
      <c r="M604" s="7">
        <v>0</v>
      </c>
      <c r="N604" s="7">
        <v>0</v>
      </c>
      <c r="O604" s="7">
        <v>0</v>
      </c>
      <c r="P604" s="7">
        <v>0</v>
      </c>
      <c r="Q604" s="7">
        <v>0</v>
      </c>
      <c r="R604" s="7">
        <v>0</v>
      </c>
      <c r="S604" s="7">
        <v>0</v>
      </c>
      <c r="T604" s="7">
        <v>0</v>
      </c>
      <c r="U604" s="7">
        <v>0</v>
      </c>
      <c r="V604" s="7">
        <v>0</v>
      </c>
    </row>
    <row r="605" spans="1:22" ht="96.75">
      <c r="A605" s="5" t="s">
        <v>598</v>
      </c>
      <c r="B605" s="9" t="s">
        <v>694</v>
      </c>
      <c r="C605" s="5" t="s">
        <v>135</v>
      </c>
      <c r="D605" s="5" t="s">
        <v>52</v>
      </c>
      <c r="E605" s="7">
        <v>249108776</v>
      </c>
      <c r="F605" s="7">
        <v>186</v>
      </c>
      <c r="G605" s="7">
        <v>0</v>
      </c>
      <c r="H605" s="7">
        <v>0</v>
      </c>
      <c r="I605" s="7">
        <v>0</v>
      </c>
      <c r="J605" s="7">
        <v>0</v>
      </c>
      <c r="K605" s="7">
        <v>0</v>
      </c>
      <c r="L605" s="7">
        <v>0</v>
      </c>
      <c r="M605" s="7">
        <v>0</v>
      </c>
      <c r="N605" s="7">
        <v>0</v>
      </c>
      <c r="O605" s="7">
        <v>0</v>
      </c>
      <c r="P605" s="7">
        <v>0</v>
      </c>
      <c r="Q605" s="7">
        <v>0</v>
      </c>
      <c r="R605" s="7">
        <v>0</v>
      </c>
      <c r="S605" s="7">
        <v>186</v>
      </c>
      <c r="T605" s="7">
        <v>0</v>
      </c>
      <c r="U605" s="7">
        <v>0</v>
      </c>
      <c r="V605" s="7">
        <v>0</v>
      </c>
    </row>
    <row r="606" spans="1:22" ht="108.75">
      <c r="A606" s="5" t="s">
        <v>695</v>
      </c>
      <c r="B606" s="9" t="s">
        <v>696</v>
      </c>
      <c r="C606" s="5" t="s">
        <v>135</v>
      </c>
      <c r="D606" s="5" t="s">
        <v>52</v>
      </c>
      <c r="E606" s="7">
        <v>942503060.70000005</v>
      </c>
      <c r="F606" s="7">
        <v>1263183113.7</v>
      </c>
      <c r="G606" s="7">
        <v>1836440008.9300001</v>
      </c>
      <c r="H606" s="7">
        <v>573256895.23000002</v>
      </c>
      <c r="I606" s="7">
        <v>1263183113.7</v>
      </c>
      <c r="J606" s="7">
        <v>73089928</v>
      </c>
      <c r="K606" s="7">
        <v>1190093185.7</v>
      </c>
      <c r="L606" s="7">
        <v>0</v>
      </c>
      <c r="M606" s="7">
        <v>1190093185.7</v>
      </c>
      <c r="N606" s="7">
        <v>10179492.5</v>
      </c>
      <c r="O606" s="7">
        <v>0</v>
      </c>
      <c r="P606" s="7">
        <v>1179913693.2</v>
      </c>
      <c r="Q606" s="7">
        <v>1179913693.2</v>
      </c>
      <c r="R606" s="7">
        <v>831447298.63999999</v>
      </c>
      <c r="S606" s="7">
        <v>0</v>
      </c>
      <c r="T606" s="7">
        <v>10179492.5</v>
      </c>
      <c r="U606" s="7">
        <v>348466394.56</v>
      </c>
      <c r="V606" s="7">
        <v>94.21</v>
      </c>
    </row>
    <row r="607" spans="1:22" ht="108.75">
      <c r="A607" s="5" t="s">
        <v>695</v>
      </c>
      <c r="B607" s="9" t="s">
        <v>696</v>
      </c>
      <c r="C607" s="5" t="s">
        <v>135</v>
      </c>
      <c r="D607" s="5" t="s">
        <v>63</v>
      </c>
      <c r="E607" s="7">
        <v>546617218.89999998</v>
      </c>
      <c r="F607" s="7">
        <v>731937254.89999998</v>
      </c>
      <c r="G607" s="7">
        <v>1064669133.73</v>
      </c>
      <c r="H607" s="7">
        <v>332731878.82999998</v>
      </c>
      <c r="I607" s="7">
        <v>731937254.89999998</v>
      </c>
      <c r="J607" s="7">
        <v>50791307</v>
      </c>
      <c r="K607" s="7">
        <v>681145947.89999998</v>
      </c>
      <c r="L607" s="7">
        <v>0</v>
      </c>
      <c r="M607" s="7">
        <v>681145947.89999998</v>
      </c>
      <c r="N607" s="7">
        <v>5980113.2800000003</v>
      </c>
      <c r="O607" s="7">
        <v>0</v>
      </c>
      <c r="P607" s="7">
        <v>675165834.62</v>
      </c>
      <c r="Q607" s="7">
        <v>675165834.62</v>
      </c>
      <c r="R607" s="7">
        <v>464679153.49000001</v>
      </c>
      <c r="S607" s="7">
        <v>0</v>
      </c>
      <c r="T607" s="7">
        <v>5980113.2800000003</v>
      </c>
      <c r="U607" s="7">
        <v>210486681.13</v>
      </c>
      <c r="V607" s="7">
        <v>93.06</v>
      </c>
    </row>
    <row r="608" spans="1:22" ht="96.75">
      <c r="A608" s="5" t="s">
        <v>697</v>
      </c>
      <c r="B608" s="9" t="s">
        <v>242</v>
      </c>
      <c r="C608" s="5" t="s">
        <v>135</v>
      </c>
      <c r="D608" s="5" t="s">
        <v>52</v>
      </c>
      <c r="E608" s="7">
        <v>284123360</v>
      </c>
      <c r="F608" s="7">
        <v>284123360</v>
      </c>
      <c r="G608" s="7">
        <v>357495055</v>
      </c>
      <c r="H608" s="7">
        <v>117098141.97</v>
      </c>
      <c r="I608" s="7">
        <v>240396913.03</v>
      </c>
      <c r="J608" s="7">
        <v>0</v>
      </c>
      <c r="K608" s="7">
        <v>240396913.03</v>
      </c>
      <c r="L608" s="7">
        <v>0</v>
      </c>
      <c r="M608" s="7">
        <v>240396913.03</v>
      </c>
      <c r="N608" s="7">
        <v>40.18</v>
      </c>
      <c r="O608" s="7">
        <v>0</v>
      </c>
      <c r="P608" s="7">
        <v>240396872.84999999</v>
      </c>
      <c r="Q608" s="7">
        <v>240396872.84999999</v>
      </c>
      <c r="R608" s="7">
        <v>167025177.84999999</v>
      </c>
      <c r="S608" s="7">
        <v>43726446.969999999</v>
      </c>
      <c r="T608" s="7">
        <v>40.18</v>
      </c>
      <c r="U608" s="7">
        <v>73371695</v>
      </c>
      <c r="V608" s="7">
        <v>84.61</v>
      </c>
    </row>
    <row r="609" spans="1:22" ht="96.75">
      <c r="A609" s="5" t="s">
        <v>697</v>
      </c>
      <c r="B609" s="9" t="s">
        <v>242</v>
      </c>
      <c r="C609" s="5" t="s">
        <v>135</v>
      </c>
      <c r="D609" s="5" t="s">
        <v>63</v>
      </c>
      <c r="E609" s="7">
        <v>121767154</v>
      </c>
      <c r="F609" s="7">
        <v>121767154</v>
      </c>
      <c r="G609" s="7">
        <v>171361700</v>
      </c>
      <c r="H609" s="7">
        <v>50184917.869999997</v>
      </c>
      <c r="I609" s="7">
        <v>121176782.13</v>
      </c>
      <c r="J609" s="7">
        <v>0</v>
      </c>
      <c r="K609" s="7">
        <v>121176782.13</v>
      </c>
      <c r="L609" s="7">
        <v>0</v>
      </c>
      <c r="M609" s="7">
        <v>121176782.13</v>
      </c>
      <c r="N609" s="7">
        <v>17.22</v>
      </c>
      <c r="O609" s="7">
        <v>0</v>
      </c>
      <c r="P609" s="7">
        <v>121176764.91</v>
      </c>
      <c r="Q609" s="7">
        <v>121176764.91</v>
      </c>
      <c r="R609" s="7">
        <v>111276764.91</v>
      </c>
      <c r="S609" s="7">
        <v>590371.87</v>
      </c>
      <c r="T609" s="7">
        <v>17.22</v>
      </c>
      <c r="U609" s="7">
        <v>9900000</v>
      </c>
      <c r="V609" s="7">
        <v>99.52</v>
      </c>
    </row>
    <row r="610" spans="1:22" ht="84.75">
      <c r="A610" s="5" t="s">
        <v>698</v>
      </c>
      <c r="B610" s="9" t="s">
        <v>699</v>
      </c>
      <c r="C610" s="5" t="s">
        <v>135</v>
      </c>
      <c r="D610" s="5" t="s">
        <v>63</v>
      </c>
      <c r="E610" s="7">
        <v>706888657</v>
      </c>
      <c r="F610" s="7">
        <v>1510456677.8</v>
      </c>
      <c r="G610" s="7">
        <v>1161312775.3399999</v>
      </c>
      <c r="H610" s="7">
        <v>0</v>
      </c>
      <c r="I610" s="7">
        <v>1161312775.3399999</v>
      </c>
      <c r="J610" s="7">
        <v>5450000</v>
      </c>
      <c r="K610" s="7">
        <v>1155862775.3399999</v>
      </c>
      <c r="L610" s="7">
        <v>0</v>
      </c>
      <c r="M610" s="7">
        <v>1155862775.3399999</v>
      </c>
      <c r="N610" s="7">
        <v>1918832.58</v>
      </c>
      <c r="O610" s="7">
        <v>0</v>
      </c>
      <c r="P610" s="7">
        <v>1153943942.76</v>
      </c>
      <c r="Q610" s="7">
        <v>1153943942.76</v>
      </c>
      <c r="R610" s="7">
        <v>759027231.30999994</v>
      </c>
      <c r="S610" s="7">
        <v>349143902.45999998</v>
      </c>
      <c r="T610" s="7">
        <v>1918832.58</v>
      </c>
      <c r="U610" s="7">
        <v>394916711.44999999</v>
      </c>
      <c r="V610" s="7">
        <v>76.52</v>
      </c>
    </row>
    <row r="611" spans="1:22" ht="132.75">
      <c r="A611" s="5" t="s">
        <v>700</v>
      </c>
      <c r="B611" s="9" t="s">
        <v>701</v>
      </c>
      <c r="C611" s="5" t="s">
        <v>135</v>
      </c>
      <c r="D611" s="5" t="s">
        <v>52</v>
      </c>
      <c r="E611" s="7">
        <v>5591457</v>
      </c>
      <c r="F611" s="7">
        <v>5591457</v>
      </c>
      <c r="G611" s="7">
        <v>6516425</v>
      </c>
      <c r="H611" s="7">
        <v>966617</v>
      </c>
      <c r="I611" s="7">
        <v>5549808</v>
      </c>
      <c r="J611" s="7">
        <v>0</v>
      </c>
      <c r="K611" s="7">
        <v>5549808</v>
      </c>
      <c r="L611" s="7">
        <v>0</v>
      </c>
      <c r="M611" s="7">
        <v>5549808</v>
      </c>
      <c r="N611" s="7">
        <v>0.18</v>
      </c>
      <c r="O611" s="7">
        <v>0</v>
      </c>
      <c r="P611" s="7">
        <v>5549807.8200000003</v>
      </c>
      <c r="Q611" s="7">
        <v>5549807.8200000003</v>
      </c>
      <c r="R611" s="7">
        <v>4659816.8600000003</v>
      </c>
      <c r="S611" s="7">
        <v>41649</v>
      </c>
      <c r="T611" s="7">
        <v>0.18</v>
      </c>
      <c r="U611" s="7">
        <v>889990.96</v>
      </c>
      <c r="V611" s="7">
        <v>99.26</v>
      </c>
    </row>
    <row r="612" spans="1:22" ht="108.75">
      <c r="A612" s="5" t="s">
        <v>700</v>
      </c>
      <c r="B612" s="9" t="s">
        <v>702</v>
      </c>
      <c r="C612" s="5" t="s">
        <v>135</v>
      </c>
      <c r="D612" s="5" t="s">
        <v>52</v>
      </c>
      <c r="E612" s="7">
        <v>54343235</v>
      </c>
      <c r="F612" s="7">
        <v>65000000</v>
      </c>
      <c r="G612" s="7">
        <v>65000000</v>
      </c>
      <c r="H612" s="7">
        <v>0</v>
      </c>
      <c r="I612" s="7">
        <v>65000000</v>
      </c>
      <c r="J612" s="7">
        <v>238412</v>
      </c>
      <c r="K612" s="7">
        <v>64761588</v>
      </c>
      <c r="L612" s="7">
        <v>0</v>
      </c>
      <c r="M612" s="7">
        <v>64761588</v>
      </c>
      <c r="N612" s="7">
        <v>0</v>
      </c>
      <c r="O612" s="7">
        <v>0</v>
      </c>
      <c r="P612" s="7">
        <v>64761588</v>
      </c>
      <c r="Q612" s="7">
        <v>64761588</v>
      </c>
      <c r="R612" s="7">
        <v>32587147.34</v>
      </c>
      <c r="S612" s="7">
        <v>0</v>
      </c>
      <c r="T612" s="7">
        <v>0</v>
      </c>
      <c r="U612" s="7">
        <v>32174440.66</v>
      </c>
      <c r="V612" s="7">
        <v>99.63</v>
      </c>
    </row>
    <row r="613" spans="1:22" ht="84.75">
      <c r="A613" s="5" t="s">
        <v>698</v>
      </c>
      <c r="B613" s="9" t="s">
        <v>699</v>
      </c>
      <c r="C613" s="5" t="s">
        <v>135</v>
      </c>
      <c r="D613" s="5" t="s">
        <v>52</v>
      </c>
      <c r="E613" s="7">
        <v>1017230019</v>
      </c>
      <c r="F613" s="7">
        <v>2175945313</v>
      </c>
      <c r="G613" s="7">
        <v>1666767165.1600001</v>
      </c>
      <c r="H613" s="7">
        <v>0</v>
      </c>
      <c r="I613" s="7">
        <v>1666767165.1600001</v>
      </c>
      <c r="J613" s="7">
        <v>5450000</v>
      </c>
      <c r="K613" s="7">
        <v>1661317165.1600001</v>
      </c>
      <c r="L613" s="7">
        <v>0</v>
      </c>
      <c r="M613" s="7">
        <v>1661317165.1600001</v>
      </c>
      <c r="N613" s="7">
        <v>18819932.27</v>
      </c>
      <c r="O613" s="7">
        <v>0</v>
      </c>
      <c r="P613" s="7">
        <v>1642497232.8900001</v>
      </c>
      <c r="Q613" s="7">
        <v>1642497232.8900001</v>
      </c>
      <c r="R613" s="7">
        <v>1024957619.4400001</v>
      </c>
      <c r="S613" s="7">
        <v>509178147.83999997</v>
      </c>
      <c r="T613" s="7">
        <v>18819932.27</v>
      </c>
      <c r="U613" s="7">
        <v>617539613.45000005</v>
      </c>
      <c r="V613" s="7">
        <v>76.349999999999994</v>
      </c>
    </row>
    <row r="614" spans="1:22" ht="108.75">
      <c r="A614" s="5" t="s">
        <v>698</v>
      </c>
      <c r="B614" s="9" t="s">
        <v>703</v>
      </c>
      <c r="C614" s="5" t="s">
        <v>135</v>
      </c>
      <c r="D614" s="5" t="s">
        <v>63</v>
      </c>
      <c r="E614" s="7">
        <v>506880000</v>
      </c>
      <c r="F614" s="7">
        <v>506880000</v>
      </c>
      <c r="G614" s="7">
        <v>489117000</v>
      </c>
      <c r="H614" s="7">
        <v>7680000</v>
      </c>
      <c r="I614" s="7">
        <v>481437000</v>
      </c>
      <c r="J614" s="7">
        <v>0</v>
      </c>
      <c r="K614" s="7">
        <v>481437000</v>
      </c>
      <c r="L614" s="7">
        <v>0</v>
      </c>
      <c r="M614" s="7">
        <v>481437000</v>
      </c>
      <c r="N614" s="7">
        <v>70695000.609999999</v>
      </c>
      <c r="O614" s="7">
        <v>0</v>
      </c>
      <c r="P614" s="7">
        <v>410741999.38999999</v>
      </c>
      <c r="Q614" s="7">
        <v>410741999.38999999</v>
      </c>
      <c r="R614" s="7">
        <v>346188142.56999999</v>
      </c>
      <c r="S614" s="7">
        <v>25443000</v>
      </c>
      <c r="T614" s="7">
        <v>70695000.609999999</v>
      </c>
      <c r="U614" s="7">
        <v>64553856.82</v>
      </c>
      <c r="V614" s="7">
        <v>94.98</v>
      </c>
    </row>
    <row r="615" spans="1:22" ht="72.75">
      <c r="A615" s="5" t="s">
        <v>704</v>
      </c>
      <c r="B615" s="9" t="s">
        <v>705</v>
      </c>
      <c r="C615" s="5" t="s">
        <v>135</v>
      </c>
      <c r="D615" s="5" t="s">
        <v>63</v>
      </c>
      <c r="E615" s="7">
        <v>200000000</v>
      </c>
      <c r="F615" s="7">
        <v>0</v>
      </c>
      <c r="G615" s="7">
        <v>0</v>
      </c>
      <c r="H615" s="7">
        <v>0</v>
      </c>
      <c r="I615" s="7">
        <v>0</v>
      </c>
      <c r="J615" s="7">
        <v>0</v>
      </c>
      <c r="K615" s="7">
        <v>0</v>
      </c>
      <c r="L615" s="7">
        <v>0</v>
      </c>
      <c r="M615" s="7">
        <v>0</v>
      </c>
      <c r="N615" s="7">
        <v>0</v>
      </c>
      <c r="O615" s="7">
        <v>0</v>
      </c>
      <c r="P615" s="7">
        <v>0</v>
      </c>
      <c r="Q615" s="7">
        <v>0</v>
      </c>
      <c r="R615" s="7">
        <v>0</v>
      </c>
      <c r="S615" s="7">
        <v>0</v>
      </c>
      <c r="T615" s="7">
        <v>0</v>
      </c>
      <c r="U615" s="7">
        <v>0</v>
      </c>
      <c r="V615" s="7">
        <v>0</v>
      </c>
    </row>
    <row r="616" spans="1:22" ht="84.75">
      <c r="A616" s="5" t="s">
        <v>706</v>
      </c>
      <c r="B616" s="9" t="s">
        <v>707</v>
      </c>
      <c r="C616" s="5" t="s">
        <v>135</v>
      </c>
      <c r="D616" s="5" t="s">
        <v>35</v>
      </c>
      <c r="E616" s="7">
        <v>722780000</v>
      </c>
      <c r="F616" s="7">
        <v>722780000</v>
      </c>
      <c r="G616" s="7">
        <v>40859348</v>
      </c>
      <c r="H616" s="7">
        <v>0</v>
      </c>
      <c r="I616" s="7">
        <v>40859348</v>
      </c>
      <c r="J616" s="7">
        <v>0</v>
      </c>
      <c r="K616" s="7">
        <v>40859348</v>
      </c>
      <c r="L616" s="7">
        <v>0</v>
      </c>
      <c r="M616" s="7">
        <v>40859348</v>
      </c>
      <c r="N616" s="7">
        <v>0</v>
      </c>
      <c r="O616" s="7">
        <v>0</v>
      </c>
      <c r="P616" s="7">
        <v>40859348</v>
      </c>
      <c r="Q616" s="7">
        <v>40859348</v>
      </c>
      <c r="R616" s="7">
        <v>40859348</v>
      </c>
      <c r="S616" s="7">
        <v>681920652</v>
      </c>
      <c r="T616" s="7">
        <v>0</v>
      </c>
      <c r="U616" s="7">
        <v>0</v>
      </c>
      <c r="V616" s="7">
        <v>5.65</v>
      </c>
    </row>
    <row r="617" spans="1:22" ht="72.75">
      <c r="A617" s="5" t="s">
        <v>704</v>
      </c>
      <c r="B617" s="9" t="s">
        <v>708</v>
      </c>
      <c r="C617" s="5" t="s">
        <v>135</v>
      </c>
      <c r="D617" s="5" t="s">
        <v>52</v>
      </c>
      <c r="E617" s="7">
        <v>200000000</v>
      </c>
      <c r="F617" s="7">
        <v>0</v>
      </c>
      <c r="G617" s="7">
        <v>0</v>
      </c>
      <c r="H617" s="7">
        <v>0</v>
      </c>
      <c r="I617" s="7">
        <v>0</v>
      </c>
      <c r="J617" s="7">
        <v>0</v>
      </c>
      <c r="K617" s="7">
        <v>0</v>
      </c>
      <c r="L617" s="7">
        <v>0</v>
      </c>
      <c r="M617" s="7">
        <v>0</v>
      </c>
      <c r="N617" s="7">
        <v>0</v>
      </c>
      <c r="O617" s="7">
        <v>0</v>
      </c>
      <c r="P617" s="7">
        <v>0</v>
      </c>
      <c r="Q617" s="7">
        <v>0</v>
      </c>
      <c r="R617" s="7">
        <v>0</v>
      </c>
      <c r="S617" s="7">
        <v>0</v>
      </c>
      <c r="T617" s="7">
        <v>0</v>
      </c>
      <c r="U617" s="7">
        <v>0</v>
      </c>
      <c r="V617" s="7">
        <v>0</v>
      </c>
    </row>
    <row r="618" spans="1:22">
      <c r="A618" s="5" t="s">
        <v>704</v>
      </c>
      <c r="B618" s="5" t="s">
        <v>709</v>
      </c>
      <c r="C618" s="5" t="s">
        <v>135</v>
      </c>
      <c r="D618" s="5" t="s">
        <v>52</v>
      </c>
      <c r="E618" s="7">
        <v>400000000</v>
      </c>
      <c r="F618" s="7">
        <v>250000000</v>
      </c>
      <c r="G618" s="7">
        <v>250000000</v>
      </c>
      <c r="H618" s="7">
        <v>0</v>
      </c>
      <c r="I618" s="7">
        <v>250000000</v>
      </c>
      <c r="J618" s="7">
        <v>250000000</v>
      </c>
      <c r="K618" s="7">
        <v>0</v>
      </c>
      <c r="L618" s="7">
        <v>0</v>
      </c>
      <c r="M618" s="7">
        <v>0</v>
      </c>
      <c r="N618" s="7">
        <v>0</v>
      </c>
      <c r="O618" s="7">
        <v>0</v>
      </c>
      <c r="P618" s="7">
        <v>0</v>
      </c>
      <c r="Q618" s="7">
        <v>0</v>
      </c>
      <c r="R618" s="7">
        <v>0</v>
      </c>
      <c r="S618" s="7">
        <v>0</v>
      </c>
      <c r="T618" s="7">
        <v>0</v>
      </c>
      <c r="U618" s="7">
        <v>0</v>
      </c>
      <c r="V618" s="7">
        <v>0</v>
      </c>
    </row>
    <row r="619" spans="1:22">
      <c r="A619" s="5" t="s">
        <v>710</v>
      </c>
      <c r="B619" s="5" t="s">
        <v>711</v>
      </c>
      <c r="C619" s="5" t="s">
        <v>135</v>
      </c>
      <c r="D619" s="5" t="s">
        <v>52</v>
      </c>
      <c r="E619" s="7">
        <v>10000000</v>
      </c>
      <c r="F619" s="7">
        <v>10000000</v>
      </c>
      <c r="G619" s="7">
        <v>0</v>
      </c>
      <c r="H619" s="7">
        <v>0</v>
      </c>
      <c r="I619" s="7">
        <v>0</v>
      </c>
      <c r="J619" s="7">
        <v>0</v>
      </c>
      <c r="K619" s="7">
        <v>0</v>
      </c>
      <c r="L619" s="7">
        <v>0</v>
      </c>
      <c r="M619" s="7">
        <v>0</v>
      </c>
      <c r="N619" s="7">
        <v>0</v>
      </c>
      <c r="O619" s="7">
        <v>0</v>
      </c>
      <c r="P619" s="7">
        <v>0</v>
      </c>
      <c r="Q619" s="7">
        <v>0</v>
      </c>
      <c r="R619" s="7">
        <v>0</v>
      </c>
      <c r="S619" s="7">
        <v>10000000</v>
      </c>
      <c r="T619" s="7">
        <v>0</v>
      </c>
      <c r="U619" s="7">
        <v>0</v>
      </c>
      <c r="V619" s="7">
        <v>0</v>
      </c>
    </row>
    <row r="620" spans="1:22" ht="48.75">
      <c r="A620" s="5" t="s">
        <v>710</v>
      </c>
      <c r="B620" s="9" t="s">
        <v>712</v>
      </c>
      <c r="C620" s="5" t="s">
        <v>135</v>
      </c>
      <c r="D620" s="5" t="s">
        <v>52</v>
      </c>
      <c r="E620" s="7">
        <v>100000000</v>
      </c>
      <c r="F620" s="7">
        <v>100000000</v>
      </c>
      <c r="G620" s="7">
        <v>65519206</v>
      </c>
      <c r="H620" s="7">
        <v>0</v>
      </c>
      <c r="I620" s="7">
        <v>65519206</v>
      </c>
      <c r="J620" s="7">
        <v>0</v>
      </c>
      <c r="K620" s="7">
        <v>65519206</v>
      </c>
      <c r="L620" s="7">
        <v>0</v>
      </c>
      <c r="M620" s="7">
        <v>65519206</v>
      </c>
      <c r="N620" s="7">
        <v>0</v>
      </c>
      <c r="O620" s="7">
        <v>0</v>
      </c>
      <c r="P620" s="7">
        <v>65519206</v>
      </c>
      <c r="Q620" s="7">
        <v>65519206</v>
      </c>
      <c r="R620" s="7">
        <v>65519206</v>
      </c>
      <c r="S620" s="7">
        <v>34480794</v>
      </c>
      <c r="T620" s="7">
        <v>0</v>
      </c>
      <c r="U620" s="7">
        <v>0</v>
      </c>
      <c r="V620" s="7">
        <v>65.52</v>
      </c>
    </row>
    <row r="621" spans="1:22" ht="72.75">
      <c r="A621" s="5" t="s">
        <v>713</v>
      </c>
      <c r="B621" s="9" t="s">
        <v>714</v>
      </c>
      <c r="C621" s="5" t="s">
        <v>135</v>
      </c>
      <c r="D621" s="5" t="s">
        <v>63</v>
      </c>
      <c r="E621" s="7">
        <v>39472521</v>
      </c>
      <c r="F621" s="7">
        <v>39472521</v>
      </c>
      <c r="G621" s="7">
        <v>39472521</v>
      </c>
      <c r="H621" s="7">
        <v>0</v>
      </c>
      <c r="I621" s="7">
        <v>39472521</v>
      </c>
      <c r="J621" s="7">
        <v>117275</v>
      </c>
      <c r="K621" s="7">
        <v>39355246</v>
      </c>
      <c r="L621" s="7">
        <v>0</v>
      </c>
      <c r="M621" s="7">
        <v>39355246</v>
      </c>
      <c r="N621" s="7">
        <v>13690337</v>
      </c>
      <c r="O621" s="7">
        <v>0</v>
      </c>
      <c r="P621" s="7">
        <v>25664909</v>
      </c>
      <c r="Q621" s="7">
        <v>25664909</v>
      </c>
      <c r="R621" s="7">
        <v>20585845.07</v>
      </c>
      <c r="S621" s="7">
        <v>0</v>
      </c>
      <c r="T621" s="7">
        <v>13690337</v>
      </c>
      <c r="U621" s="7">
        <v>5079063.93</v>
      </c>
      <c r="V621" s="7">
        <v>99.7</v>
      </c>
    </row>
    <row r="622" spans="1:22" ht="108.75">
      <c r="A622" s="5" t="s">
        <v>715</v>
      </c>
      <c r="B622" s="9" t="s">
        <v>716</v>
      </c>
      <c r="C622" s="5" t="s">
        <v>135</v>
      </c>
      <c r="D622" s="5" t="s">
        <v>52</v>
      </c>
      <c r="E622" s="7">
        <v>176217300</v>
      </c>
      <c r="F622" s="7">
        <v>214752300</v>
      </c>
      <c r="G622" s="7">
        <v>286296198.41000003</v>
      </c>
      <c r="H622" s="7">
        <v>116986516.41</v>
      </c>
      <c r="I622" s="7">
        <v>169309682</v>
      </c>
      <c r="J622" s="7">
        <v>0</v>
      </c>
      <c r="K622" s="7">
        <v>169309682</v>
      </c>
      <c r="L622" s="7">
        <v>0</v>
      </c>
      <c r="M622" s="7">
        <v>169309682</v>
      </c>
      <c r="N622" s="7">
        <v>0</v>
      </c>
      <c r="O622" s="7">
        <v>0</v>
      </c>
      <c r="P622" s="7">
        <v>169309682</v>
      </c>
      <c r="Q622" s="7">
        <v>169309682</v>
      </c>
      <c r="R622" s="7">
        <v>131184560.56</v>
      </c>
      <c r="S622" s="7">
        <v>45442618</v>
      </c>
      <c r="T622" s="7">
        <v>0</v>
      </c>
      <c r="U622" s="7">
        <v>38125121.439999998</v>
      </c>
      <c r="V622" s="7">
        <v>78.84</v>
      </c>
    </row>
    <row r="623" spans="1:22" ht="72.75">
      <c r="A623" s="5" t="s">
        <v>715</v>
      </c>
      <c r="B623" s="9" t="s">
        <v>717</v>
      </c>
      <c r="C623" s="5" t="s">
        <v>135</v>
      </c>
      <c r="D623" s="5" t="s">
        <v>52</v>
      </c>
      <c r="E623" s="7">
        <v>40690318</v>
      </c>
      <c r="F623" s="7">
        <v>40690318</v>
      </c>
      <c r="G623" s="7">
        <v>81203801.590000004</v>
      </c>
      <c r="H623" s="7">
        <v>40513483.590000004</v>
      </c>
      <c r="I623" s="7">
        <v>40690318</v>
      </c>
      <c r="J623" s="7">
        <v>0</v>
      </c>
      <c r="K623" s="7">
        <v>40690318</v>
      </c>
      <c r="L623" s="7">
        <v>0</v>
      </c>
      <c r="M623" s="7">
        <v>40690318</v>
      </c>
      <c r="N623" s="7">
        <v>0</v>
      </c>
      <c r="O623" s="7">
        <v>0</v>
      </c>
      <c r="P623" s="7">
        <v>40690318</v>
      </c>
      <c r="Q623" s="7">
        <v>40690318</v>
      </c>
      <c r="R623" s="7">
        <v>19840439.440000001</v>
      </c>
      <c r="S623" s="7">
        <v>0</v>
      </c>
      <c r="T623" s="7">
        <v>0</v>
      </c>
      <c r="U623" s="7">
        <v>20849878.559999999</v>
      </c>
      <c r="V623" s="7">
        <v>100</v>
      </c>
    </row>
    <row r="624" spans="1:22">
      <c r="A624" s="5" t="s">
        <v>718</v>
      </c>
      <c r="B624" s="5" t="s">
        <v>719</v>
      </c>
      <c r="C624" s="5" t="s">
        <v>135</v>
      </c>
      <c r="D624" s="5" t="s">
        <v>52</v>
      </c>
      <c r="E624" s="7">
        <v>66060000</v>
      </c>
      <c r="F624" s="7">
        <v>0</v>
      </c>
      <c r="G624" s="7">
        <v>0</v>
      </c>
      <c r="H624" s="7">
        <v>0</v>
      </c>
      <c r="I624" s="7">
        <v>0</v>
      </c>
      <c r="J624" s="7">
        <v>0</v>
      </c>
      <c r="K624" s="7">
        <v>0</v>
      </c>
      <c r="L624" s="7">
        <v>0</v>
      </c>
      <c r="M624" s="7">
        <v>0</v>
      </c>
      <c r="N624" s="7">
        <v>0</v>
      </c>
      <c r="O624" s="7">
        <v>0</v>
      </c>
      <c r="P624" s="7">
        <v>0</v>
      </c>
      <c r="Q624" s="7">
        <v>0</v>
      </c>
      <c r="R624" s="7">
        <v>0</v>
      </c>
      <c r="S624" s="7">
        <v>0</v>
      </c>
      <c r="T624" s="7">
        <v>0</v>
      </c>
      <c r="U624" s="7">
        <v>0</v>
      </c>
      <c r="V624" s="7">
        <v>0</v>
      </c>
    </row>
    <row r="625" spans="1:22" ht="72.75">
      <c r="A625" s="5" t="s">
        <v>718</v>
      </c>
      <c r="B625" s="9" t="s">
        <v>720</v>
      </c>
      <c r="C625" s="5" t="s">
        <v>135</v>
      </c>
      <c r="D625" s="5" t="s">
        <v>52</v>
      </c>
      <c r="E625" s="7">
        <v>55050000</v>
      </c>
      <c r="F625" s="7">
        <v>0</v>
      </c>
      <c r="G625" s="7">
        <v>0</v>
      </c>
      <c r="H625" s="7">
        <v>0</v>
      </c>
      <c r="I625" s="7">
        <v>0</v>
      </c>
      <c r="J625" s="7">
        <v>0</v>
      </c>
      <c r="K625" s="7">
        <v>0</v>
      </c>
      <c r="L625" s="7">
        <v>0</v>
      </c>
      <c r="M625" s="7">
        <v>0</v>
      </c>
      <c r="N625" s="7">
        <v>0</v>
      </c>
      <c r="O625" s="7">
        <v>0</v>
      </c>
      <c r="P625" s="7">
        <v>0</v>
      </c>
      <c r="Q625" s="7">
        <v>0</v>
      </c>
      <c r="R625" s="7">
        <v>0</v>
      </c>
      <c r="S625" s="7">
        <v>0</v>
      </c>
      <c r="T625" s="7">
        <v>0</v>
      </c>
      <c r="U625" s="7">
        <v>0</v>
      </c>
      <c r="V625" s="7">
        <v>0</v>
      </c>
    </row>
    <row r="626" spans="1:22" ht="84.75">
      <c r="A626" s="5" t="s">
        <v>721</v>
      </c>
      <c r="B626" s="9" t="s">
        <v>722</v>
      </c>
      <c r="C626" s="5" t="s">
        <v>135</v>
      </c>
      <c r="D626" s="5" t="s">
        <v>52</v>
      </c>
      <c r="E626" s="7">
        <v>495450000</v>
      </c>
      <c r="F626" s="7">
        <v>495450000</v>
      </c>
      <c r="G626" s="7">
        <v>495450000</v>
      </c>
      <c r="H626" s="7">
        <v>13320790</v>
      </c>
      <c r="I626" s="7">
        <v>482129210</v>
      </c>
      <c r="J626" s="7">
        <v>0</v>
      </c>
      <c r="K626" s="7">
        <v>482129210</v>
      </c>
      <c r="L626" s="7">
        <v>0</v>
      </c>
      <c r="M626" s="7">
        <v>482129210</v>
      </c>
      <c r="N626" s="7">
        <v>0</v>
      </c>
      <c r="O626" s="7">
        <v>0</v>
      </c>
      <c r="P626" s="7">
        <v>482129210</v>
      </c>
      <c r="Q626" s="7">
        <v>482129210</v>
      </c>
      <c r="R626" s="7">
        <v>420593868.36000001</v>
      </c>
      <c r="S626" s="7">
        <v>13320790</v>
      </c>
      <c r="T626" s="7">
        <v>0</v>
      </c>
      <c r="U626" s="7">
        <v>61535341.640000001</v>
      </c>
      <c r="V626" s="7">
        <v>97.31</v>
      </c>
    </row>
    <row r="627" spans="1:22" ht="120.75">
      <c r="A627" s="5" t="s">
        <v>715</v>
      </c>
      <c r="B627" s="9" t="s">
        <v>723</v>
      </c>
      <c r="C627" s="5" t="s">
        <v>135</v>
      </c>
      <c r="D627" s="5" t="s">
        <v>52</v>
      </c>
      <c r="E627" s="7">
        <v>38535000</v>
      </c>
      <c r="F627" s="7">
        <v>0</v>
      </c>
      <c r="G627" s="7">
        <v>0</v>
      </c>
      <c r="H627" s="7">
        <v>0</v>
      </c>
      <c r="I627" s="7">
        <v>0</v>
      </c>
      <c r="J627" s="7">
        <v>0</v>
      </c>
      <c r="K627" s="7">
        <v>0</v>
      </c>
      <c r="L627" s="7">
        <v>0</v>
      </c>
      <c r="M627" s="7">
        <v>0</v>
      </c>
      <c r="N627" s="7">
        <v>0</v>
      </c>
      <c r="O627" s="7">
        <v>0</v>
      </c>
      <c r="P627" s="7">
        <v>0</v>
      </c>
      <c r="Q627" s="7">
        <v>0</v>
      </c>
      <c r="R627" s="7">
        <v>0</v>
      </c>
      <c r="S627" s="7">
        <v>0</v>
      </c>
      <c r="T627" s="7">
        <v>0</v>
      </c>
      <c r="U627" s="7">
        <v>0</v>
      </c>
      <c r="V627" s="7">
        <v>0</v>
      </c>
    </row>
    <row r="628" spans="1:22" ht="60.75">
      <c r="A628" s="5" t="s">
        <v>724</v>
      </c>
      <c r="B628" s="9" t="s">
        <v>725</v>
      </c>
      <c r="C628" s="5" t="s">
        <v>135</v>
      </c>
      <c r="D628" s="5" t="s">
        <v>52</v>
      </c>
      <c r="E628" s="7">
        <v>9000000</v>
      </c>
      <c r="F628" s="7">
        <v>9000000</v>
      </c>
      <c r="G628" s="7">
        <v>0</v>
      </c>
      <c r="H628" s="7">
        <v>0</v>
      </c>
      <c r="I628" s="7">
        <v>0</v>
      </c>
      <c r="J628" s="7">
        <v>0</v>
      </c>
      <c r="K628" s="7">
        <v>0</v>
      </c>
      <c r="L628" s="7">
        <v>0</v>
      </c>
      <c r="M628" s="7">
        <v>0</v>
      </c>
      <c r="N628" s="7">
        <v>0</v>
      </c>
      <c r="O628" s="7">
        <v>0</v>
      </c>
      <c r="P628" s="7">
        <v>0</v>
      </c>
      <c r="Q628" s="7">
        <v>0</v>
      </c>
      <c r="R628" s="7">
        <v>0</v>
      </c>
      <c r="S628" s="7">
        <v>9000000</v>
      </c>
      <c r="T628" s="7">
        <v>0</v>
      </c>
      <c r="U628" s="7">
        <v>0</v>
      </c>
      <c r="V628" s="7">
        <v>0</v>
      </c>
    </row>
    <row r="629" spans="1:22" ht="96.75">
      <c r="A629" s="5" t="s">
        <v>721</v>
      </c>
      <c r="B629" s="9" t="s">
        <v>726</v>
      </c>
      <c r="C629" s="5" t="s">
        <v>135</v>
      </c>
      <c r="D629" s="5" t="s">
        <v>52</v>
      </c>
      <c r="E629" s="7">
        <v>754050000</v>
      </c>
      <c r="F629" s="7">
        <v>754050000</v>
      </c>
      <c r="G629" s="7">
        <v>709576209</v>
      </c>
      <c r="H629" s="7">
        <v>41872987.5</v>
      </c>
      <c r="I629" s="7">
        <v>667703221.5</v>
      </c>
      <c r="J629" s="7">
        <v>0</v>
      </c>
      <c r="K629" s="7">
        <v>667703221.5</v>
      </c>
      <c r="L629" s="7">
        <v>0</v>
      </c>
      <c r="M629" s="7">
        <v>667703221.5</v>
      </c>
      <c r="N629" s="7">
        <v>16602993.869999999</v>
      </c>
      <c r="O629" s="7">
        <v>0</v>
      </c>
      <c r="P629" s="7">
        <v>651100227.63</v>
      </c>
      <c r="Q629" s="7">
        <v>651100227.63</v>
      </c>
      <c r="R629" s="7">
        <v>412832483.56999999</v>
      </c>
      <c r="S629" s="7">
        <v>86346778.5</v>
      </c>
      <c r="T629" s="7">
        <v>16602993.869999999</v>
      </c>
      <c r="U629" s="7">
        <v>238267744.06</v>
      </c>
      <c r="V629" s="7">
        <v>88.55</v>
      </c>
    </row>
    <row r="630" spans="1:22" ht="96.75">
      <c r="A630" s="5" t="s">
        <v>721</v>
      </c>
      <c r="B630" s="9" t="s">
        <v>727</v>
      </c>
      <c r="C630" s="5" t="s">
        <v>135</v>
      </c>
      <c r="D630" s="5" t="s">
        <v>63</v>
      </c>
      <c r="E630" s="7">
        <v>800000000</v>
      </c>
      <c r="F630" s="7">
        <v>691358000</v>
      </c>
      <c r="G630" s="7">
        <v>733230531</v>
      </c>
      <c r="H630" s="7">
        <v>41872987.5</v>
      </c>
      <c r="I630" s="7">
        <v>691357543.5</v>
      </c>
      <c r="J630" s="7">
        <v>0</v>
      </c>
      <c r="K630" s="7">
        <v>691357543.5</v>
      </c>
      <c r="L630" s="7">
        <v>0</v>
      </c>
      <c r="M630" s="7">
        <v>691357543.5</v>
      </c>
      <c r="N630" s="7">
        <v>16602993</v>
      </c>
      <c r="O630" s="7">
        <v>0</v>
      </c>
      <c r="P630" s="7">
        <v>674754550.5</v>
      </c>
      <c r="Q630" s="7">
        <v>674754550.5</v>
      </c>
      <c r="R630" s="7">
        <v>389750545.22000003</v>
      </c>
      <c r="S630" s="7">
        <v>456.5</v>
      </c>
      <c r="T630" s="7">
        <v>16602993</v>
      </c>
      <c r="U630" s="7">
        <v>285004005.27999997</v>
      </c>
      <c r="V630" s="7">
        <v>100</v>
      </c>
    </row>
    <row r="631" spans="1:22" ht="108.75">
      <c r="A631" s="5" t="s">
        <v>715</v>
      </c>
      <c r="B631" s="9" t="s">
        <v>728</v>
      </c>
      <c r="C631" s="5" t="s">
        <v>135</v>
      </c>
      <c r="D631" s="5" t="s">
        <v>52</v>
      </c>
      <c r="E631" s="7">
        <v>840058800</v>
      </c>
      <c r="F631" s="7">
        <v>517002035</v>
      </c>
      <c r="G631" s="7">
        <v>407000000</v>
      </c>
      <c r="H631" s="7">
        <v>16525300</v>
      </c>
      <c r="I631" s="7">
        <v>390474700</v>
      </c>
      <c r="J631" s="7">
        <v>0</v>
      </c>
      <c r="K631" s="7">
        <v>390474700</v>
      </c>
      <c r="L631" s="7">
        <v>0</v>
      </c>
      <c r="M631" s="7">
        <v>390474700</v>
      </c>
      <c r="N631" s="7">
        <v>559300</v>
      </c>
      <c r="O631" s="7">
        <v>0</v>
      </c>
      <c r="P631" s="7">
        <v>389915400</v>
      </c>
      <c r="Q631" s="7">
        <v>389915400</v>
      </c>
      <c r="R631" s="7">
        <v>335687670</v>
      </c>
      <c r="S631" s="7">
        <v>126527335</v>
      </c>
      <c r="T631" s="7">
        <v>559300</v>
      </c>
      <c r="U631" s="7">
        <v>54227730</v>
      </c>
      <c r="V631" s="7">
        <v>75.53</v>
      </c>
    </row>
    <row r="632" spans="1:22" ht="120.75">
      <c r="A632" s="5" t="s">
        <v>729</v>
      </c>
      <c r="B632" s="9" t="s">
        <v>730</v>
      </c>
      <c r="C632" s="5" t="s">
        <v>135</v>
      </c>
      <c r="D632" s="5" t="s">
        <v>52</v>
      </c>
      <c r="E632" s="7">
        <v>1140874796</v>
      </c>
      <c r="F632" s="7">
        <v>1140874796</v>
      </c>
      <c r="G632" s="7">
        <v>50466440</v>
      </c>
      <c r="H632" s="7">
        <v>0</v>
      </c>
      <c r="I632" s="7">
        <v>50466440</v>
      </c>
      <c r="J632" s="7">
        <v>44332260</v>
      </c>
      <c r="K632" s="7">
        <v>6134180</v>
      </c>
      <c r="L632" s="7">
        <v>0</v>
      </c>
      <c r="M632" s="7">
        <v>6134180</v>
      </c>
      <c r="N632" s="7">
        <v>0</v>
      </c>
      <c r="O632" s="7">
        <v>0</v>
      </c>
      <c r="P632" s="7">
        <v>6134180</v>
      </c>
      <c r="Q632" s="7">
        <v>6134180</v>
      </c>
      <c r="R632" s="7">
        <v>6134180</v>
      </c>
      <c r="S632" s="7">
        <v>1090408356</v>
      </c>
      <c r="T632" s="7">
        <v>0</v>
      </c>
      <c r="U632" s="7">
        <v>0</v>
      </c>
      <c r="V632" s="7">
        <v>0.54</v>
      </c>
    </row>
    <row r="633" spans="1:22" ht="108.75">
      <c r="A633" s="5" t="s">
        <v>721</v>
      </c>
      <c r="B633" s="9" t="s">
        <v>731</v>
      </c>
      <c r="C633" s="5" t="s">
        <v>135</v>
      </c>
      <c r="D633" s="5" t="s">
        <v>52</v>
      </c>
      <c r="E633" s="7">
        <v>147710160</v>
      </c>
      <c r="F633" s="7">
        <v>147710160</v>
      </c>
      <c r="G633" s="7">
        <v>0</v>
      </c>
      <c r="H633" s="7">
        <v>0</v>
      </c>
      <c r="I633" s="7">
        <v>0</v>
      </c>
      <c r="J633" s="7">
        <v>0</v>
      </c>
      <c r="K633" s="7">
        <v>0</v>
      </c>
      <c r="L633" s="7">
        <v>0</v>
      </c>
      <c r="M633" s="7">
        <v>0</v>
      </c>
      <c r="N633" s="7">
        <v>0</v>
      </c>
      <c r="O633" s="7">
        <v>0</v>
      </c>
      <c r="P633" s="7">
        <v>0</v>
      </c>
      <c r="Q633" s="7">
        <v>0</v>
      </c>
      <c r="R633" s="7">
        <v>0</v>
      </c>
      <c r="S633" s="7">
        <v>147710160</v>
      </c>
      <c r="T633" s="7">
        <v>0</v>
      </c>
      <c r="U633" s="7">
        <v>0</v>
      </c>
      <c r="V633" s="7">
        <v>0</v>
      </c>
    </row>
    <row r="634" spans="1:22" ht="108.75">
      <c r="A634" s="5" t="s">
        <v>721</v>
      </c>
      <c r="B634" s="9" t="s">
        <v>731</v>
      </c>
      <c r="C634" s="5" t="s">
        <v>135</v>
      </c>
      <c r="D634" s="5" t="s">
        <v>63</v>
      </c>
      <c r="E634" s="7">
        <v>24045840</v>
      </c>
      <c r="F634" s="7">
        <v>682</v>
      </c>
      <c r="G634" s="7">
        <v>0</v>
      </c>
      <c r="H634" s="7">
        <v>0</v>
      </c>
      <c r="I634" s="7">
        <v>0</v>
      </c>
      <c r="J634" s="7">
        <v>0</v>
      </c>
      <c r="K634" s="7">
        <v>0</v>
      </c>
      <c r="L634" s="7">
        <v>0</v>
      </c>
      <c r="M634" s="7">
        <v>0</v>
      </c>
      <c r="N634" s="7">
        <v>0</v>
      </c>
      <c r="O634" s="7">
        <v>0</v>
      </c>
      <c r="P634" s="7">
        <v>0</v>
      </c>
      <c r="Q634" s="7">
        <v>0</v>
      </c>
      <c r="R634" s="7">
        <v>0</v>
      </c>
      <c r="S634" s="7">
        <v>682</v>
      </c>
      <c r="T634" s="7">
        <v>0</v>
      </c>
      <c r="U634" s="7">
        <v>0</v>
      </c>
      <c r="V634" s="7">
        <v>0</v>
      </c>
    </row>
    <row r="635" spans="1:22" ht="108.75">
      <c r="A635" s="5" t="s">
        <v>721</v>
      </c>
      <c r="B635" s="9" t="s">
        <v>732</v>
      </c>
      <c r="C635" s="5" t="s">
        <v>135</v>
      </c>
      <c r="D635" s="5" t="s">
        <v>52</v>
      </c>
      <c r="E635" s="7">
        <v>501835800</v>
      </c>
      <c r="F635" s="7">
        <v>501835800</v>
      </c>
      <c r="G635" s="7">
        <v>281316436</v>
      </c>
      <c r="H635" s="7">
        <v>0</v>
      </c>
      <c r="I635" s="7">
        <v>281316436</v>
      </c>
      <c r="J635" s="7">
        <v>7449836</v>
      </c>
      <c r="K635" s="7">
        <v>273866600</v>
      </c>
      <c r="L635" s="7">
        <v>0</v>
      </c>
      <c r="M635" s="7">
        <v>273866600</v>
      </c>
      <c r="N635" s="7">
        <v>194544770</v>
      </c>
      <c r="O635" s="7">
        <v>0</v>
      </c>
      <c r="P635" s="7">
        <v>79321830</v>
      </c>
      <c r="Q635" s="7">
        <v>79321830</v>
      </c>
      <c r="R635" s="7">
        <v>0</v>
      </c>
      <c r="S635" s="7">
        <v>220519364</v>
      </c>
      <c r="T635" s="7">
        <v>194544770</v>
      </c>
      <c r="U635" s="7">
        <v>79321830</v>
      </c>
      <c r="V635" s="7">
        <v>54.57</v>
      </c>
    </row>
    <row r="636" spans="1:22" ht="108.75">
      <c r="A636" s="5" t="s">
        <v>721</v>
      </c>
      <c r="B636" s="9" t="s">
        <v>732</v>
      </c>
      <c r="C636" s="5" t="s">
        <v>135</v>
      </c>
      <c r="D636" s="5" t="s">
        <v>63</v>
      </c>
      <c r="E636" s="7">
        <v>81694200</v>
      </c>
      <c r="F636" s="7">
        <v>81694200</v>
      </c>
      <c r="G636" s="7">
        <v>43821681</v>
      </c>
      <c r="H636" s="7">
        <v>0</v>
      </c>
      <c r="I636" s="7">
        <v>43821681</v>
      </c>
      <c r="J636" s="7">
        <v>3372968</v>
      </c>
      <c r="K636" s="7">
        <v>40448713</v>
      </c>
      <c r="L636" s="7">
        <v>0</v>
      </c>
      <c r="M636" s="7">
        <v>40448713</v>
      </c>
      <c r="N636" s="7">
        <v>40448713</v>
      </c>
      <c r="O636" s="7">
        <v>0</v>
      </c>
      <c r="P636" s="7">
        <v>0</v>
      </c>
      <c r="Q636" s="7">
        <v>0</v>
      </c>
      <c r="R636" s="7">
        <v>0</v>
      </c>
      <c r="S636" s="7">
        <v>37872519</v>
      </c>
      <c r="T636" s="7">
        <v>40448713</v>
      </c>
      <c r="U636" s="7">
        <v>0</v>
      </c>
      <c r="V636" s="7">
        <v>49.51</v>
      </c>
    </row>
    <row r="637" spans="1:22" ht="144.75">
      <c r="A637" s="5" t="s">
        <v>733</v>
      </c>
      <c r="B637" s="9" t="s">
        <v>734</v>
      </c>
      <c r="C637" s="5" t="s">
        <v>135</v>
      </c>
      <c r="D637" s="5" t="s">
        <v>52</v>
      </c>
      <c r="E637" s="7">
        <v>34337459.520000003</v>
      </c>
      <c r="F637" s="7">
        <v>34337459.520000003</v>
      </c>
      <c r="G637" s="7">
        <v>33353320</v>
      </c>
      <c r="H637" s="7">
        <v>0</v>
      </c>
      <c r="I637" s="7">
        <v>33353320</v>
      </c>
      <c r="J637" s="7">
        <v>0</v>
      </c>
      <c r="K637" s="7">
        <v>33353320</v>
      </c>
      <c r="L637" s="7">
        <v>0</v>
      </c>
      <c r="M637" s="7">
        <v>33353320</v>
      </c>
      <c r="N637" s="7">
        <v>21658</v>
      </c>
      <c r="O637" s="7">
        <v>0</v>
      </c>
      <c r="P637" s="7">
        <v>33331662</v>
      </c>
      <c r="Q637" s="7">
        <v>33331662</v>
      </c>
      <c r="R637" s="7">
        <v>24889304</v>
      </c>
      <c r="S637" s="7">
        <v>984139.52</v>
      </c>
      <c r="T637" s="7">
        <v>21658</v>
      </c>
      <c r="U637" s="7">
        <v>8442358</v>
      </c>
      <c r="V637" s="7">
        <v>97.13</v>
      </c>
    </row>
    <row r="638" spans="1:22" ht="144.75">
      <c r="A638" s="5" t="s">
        <v>733</v>
      </c>
      <c r="B638" s="9" t="s">
        <v>734</v>
      </c>
      <c r="C638" s="5" t="s">
        <v>135</v>
      </c>
      <c r="D638" s="5" t="s">
        <v>63</v>
      </c>
      <c r="E638" s="7">
        <v>31696116.48</v>
      </c>
      <c r="F638" s="7">
        <v>31696116.48</v>
      </c>
      <c r="G638" s="7">
        <v>30787680</v>
      </c>
      <c r="H638" s="7">
        <v>0</v>
      </c>
      <c r="I638" s="7">
        <v>30787680</v>
      </c>
      <c r="J638" s="7">
        <v>0</v>
      </c>
      <c r="K638" s="7">
        <v>30787680</v>
      </c>
      <c r="L638" s="7">
        <v>0</v>
      </c>
      <c r="M638" s="7">
        <v>30787680</v>
      </c>
      <c r="N638" s="7">
        <v>19992</v>
      </c>
      <c r="O638" s="7">
        <v>0</v>
      </c>
      <c r="P638" s="7">
        <v>30767688</v>
      </c>
      <c r="Q638" s="7">
        <v>30767688</v>
      </c>
      <c r="R638" s="7">
        <v>20123093.489999998</v>
      </c>
      <c r="S638" s="7">
        <v>908436.47999999998</v>
      </c>
      <c r="T638" s="7">
        <v>19992</v>
      </c>
      <c r="U638" s="7">
        <v>10644594.51</v>
      </c>
      <c r="V638" s="7">
        <v>97.13</v>
      </c>
    </row>
    <row r="639" spans="1:22" ht="84.75">
      <c r="A639" s="5" t="s">
        <v>721</v>
      </c>
      <c r="B639" s="9" t="s">
        <v>735</v>
      </c>
      <c r="C639" s="5" t="s">
        <v>135</v>
      </c>
      <c r="D639" s="5" t="s">
        <v>52</v>
      </c>
      <c r="E639" s="7">
        <v>312463800</v>
      </c>
      <c r="F639" s="7">
        <v>312463800</v>
      </c>
      <c r="G639" s="7">
        <v>0</v>
      </c>
      <c r="H639" s="7">
        <v>0</v>
      </c>
      <c r="I639" s="7">
        <v>0</v>
      </c>
      <c r="J639" s="7">
        <v>0</v>
      </c>
      <c r="K639" s="7">
        <v>0</v>
      </c>
      <c r="L639" s="7">
        <v>0</v>
      </c>
      <c r="M639" s="7">
        <v>0</v>
      </c>
      <c r="N639" s="7">
        <v>0</v>
      </c>
      <c r="O639" s="7">
        <v>0</v>
      </c>
      <c r="P639" s="7">
        <v>0</v>
      </c>
      <c r="Q639" s="7">
        <v>0</v>
      </c>
      <c r="R639" s="7">
        <v>0</v>
      </c>
      <c r="S639" s="7">
        <v>312463800</v>
      </c>
      <c r="T639" s="7">
        <v>0</v>
      </c>
      <c r="U639" s="7">
        <v>0</v>
      </c>
      <c r="V639" s="7">
        <v>0</v>
      </c>
    </row>
    <row r="640" spans="1:22" ht="84.75">
      <c r="A640" s="5" t="s">
        <v>721</v>
      </c>
      <c r="B640" s="9" t="s">
        <v>735</v>
      </c>
      <c r="C640" s="5" t="s">
        <v>135</v>
      </c>
      <c r="D640" s="5" t="s">
        <v>63</v>
      </c>
      <c r="E640" s="7">
        <v>50866200</v>
      </c>
      <c r="F640" s="7">
        <v>200</v>
      </c>
      <c r="G640" s="7">
        <v>0</v>
      </c>
      <c r="H640" s="7">
        <v>0</v>
      </c>
      <c r="I640" s="7">
        <v>0</v>
      </c>
      <c r="J640" s="7">
        <v>0</v>
      </c>
      <c r="K640" s="7">
        <v>0</v>
      </c>
      <c r="L640" s="7">
        <v>0</v>
      </c>
      <c r="M640" s="7">
        <v>0</v>
      </c>
      <c r="N640" s="7">
        <v>0</v>
      </c>
      <c r="O640" s="7">
        <v>0</v>
      </c>
      <c r="P640" s="7">
        <v>0</v>
      </c>
      <c r="Q640" s="7">
        <v>0</v>
      </c>
      <c r="R640" s="7">
        <v>0</v>
      </c>
      <c r="S640" s="7">
        <v>200</v>
      </c>
      <c r="T640" s="7">
        <v>0</v>
      </c>
      <c r="U640" s="7">
        <v>0</v>
      </c>
      <c r="V640" s="7">
        <v>0</v>
      </c>
    </row>
    <row r="641" spans="1:22" ht="84.75">
      <c r="A641" s="5" t="s">
        <v>736</v>
      </c>
      <c r="B641" s="9" t="s">
        <v>737</v>
      </c>
      <c r="C641" s="5" t="s">
        <v>135</v>
      </c>
      <c r="D641" s="5" t="s">
        <v>52</v>
      </c>
      <c r="E641" s="7">
        <v>1848462687</v>
      </c>
      <c r="F641" s="7">
        <v>1754462687</v>
      </c>
      <c r="G641" s="7">
        <v>3068290784.0300002</v>
      </c>
      <c r="H641" s="7">
        <v>1610961491.1099999</v>
      </c>
      <c r="I641" s="7">
        <v>1457329292.9200001</v>
      </c>
      <c r="J641" s="7">
        <v>0</v>
      </c>
      <c r="K641" s="7">
        <v>1457329292.9200001</v>
      </c>
      <c r="L641" s="7">
        <v>0</v>
      </c>
      <c r="M641" s="7">
        <v>1457329292.9200001</v>
      </c>
      <c r="N641" s="7">
        <v>36096527.289999999</v>
      </c>
      <c r="O641" s="7">
        <v>0</v>
      </c>
      <c r="P641" s="7">
        <v>1421232765.6300001</v>
      </c>
      <c r="Q641" s="7">
        <v>1421232765.6300001</v>
      </c>
      <c r="R641" s="7">
        <v>983599803.29999995</v>
      </c>
      <c r="S641" s="7">
        <v>297133394.07999998</v>
      </c>
      <c r="T641" s="7">
        <v>36096527.289999999</v>
      </c>
      <c r="U641" s="7">
        <v>437632962.32999998</v>
      </c>
      <c r="V641" s="7">
        <v>83.06</v>
      </c>
    </row>
    <row r="642" spans="1:22" ht="84.75">
      <c r="A642" s="5" t="s">
        <v>736</v>
      </c>
      <c r="B642" s="9" t="s">
        <v>737</v>
      </c>
      <c r="C642" s="5" t="s">
        <v>135</v>
      </c>
      <c r="D642" s="5" t="s">
        <v>63</v>
      </c>
      <c r="E642" s="7">
        <v>953413846</v>
      </c>
      <c r="F642" s="7">
        <v>751673846</v>
      </c>
      <c r="G642" s="7">
        <v>1582585863.3199999</v>
      </c>
      <c r="H642" s="7">
        <v>830913711.49000001</v>
      </c>
      <c r="I642" s="7">
        <v>751672151.83000004</v>
      </c>
      <c r="J642" s="7">
        <v>0</v>
      </c>
      <c r="K642" s="7">
        <v>751672151.83000004</v>
      </c>
      <c r="L642" s="7">
        <v>0</v>
      </c>
      <c r="M642" s="7">
        <v>751672151.83000004</v>
      </c>
      <c r="N642" s="7">
        <v>18618135.489999998</v>
      </c>
      <c r="O642" s="7">
        <v>0</v>
      </c>
      <c r="P642" s="7">
        <v>733054016.34000003</v>
      </c>
      <c r="Q642" s="7">
        <v>733054016.34000003</v>
      </c>
      <c r="R642" s="7">
        <v>499727514.48000002</v>
      </c>
      <c r="S642" s="7">
        <v>1694.17</v>
      </c>
      <c r="T642" s="7">
        <v>18618135.489999998</v>
      </c>
      <c r="U642" s="7">
        <v>233326501.86000001</v>
      </c>
      <c r="V642" s="7">
        <v>100</v>
      </c>
    </row>
    <row r="643" spans="1:22">
      <c r="A643" s="5" t="s">
        <v>738</v>
      </c>
      <c r="B643" s="5" t="s">
        <v>739</v>
      </c>
      <c r="C643" s="5" t="s">
        <v>135</v>
      </c>
      <c r="D643" s="5" t="s">
        <v>52</v>
      </c>
      <c r="E643" s="7">
        <v>94333680</v>
      </c>
      <c r="F643" s="7">
        <v>94333680</v>
      </c>
      <c r="G643" s="7">
        <v>0</v>
      </c>
      <c r="H643" s="7">
        <v>0</v>
      </c>
      <c r="I643" s="7">
        <v>0</v>
      </c>
      <c r="J643" s="7">
        <v>0</v>
      </c>
      <c r="K643" s="7">
        <v>0</v>
      </c>
      <c r="L643" s="7">
        <v>0</v>
      </c>
      <c r="M643" s="7">
        <v>0</v>
      </c>
      <c r="N643" s="7">
        <v>0</v>
      </c>
      <c r="O643" s="7">
        <v>0</v>
      </c>
      <c r="P643" s="7">
        <v>0</v>
      </c>
      <c r="Q643" s="7">
        <v>0</v>
      </c>
      <c r="R643" s="7">
        <v>0</v>
      </c>
      <c r="S643" s="7">
        <v>94333680</v>
      </c>
      <c r="T643" s="7">
        <v>0</v>
      </c>
      <c r="U643" s="7">
        <v>0</v>
      </c>
      <c r="V643" s="7">
        <v>0</v>
      </c>
    </row>
    <row r="644" spans="1:22">
      <c r="A644" s="5" t="s">
        <v>738</v>
      </c>
      <c r="B644" s="5" t="s">
        <v>739</v>
      </c>
      <c r="C644" s="5" t="s">
        <v>135</v>
      </c>
      <c r="D644" s="5" t="s">
        <v>63</v>
      </c>
      <c r="E644" s="7">
        <v>62889120</v>
      </c>
      <c r="F644" s="7">
        <v>120</v>
      </c>
      <c r="G644" s="7">
        <v>0</v>
      </c>
      <c r="H644" s="7">
        <v>0</v>
      </c>
      <c r="I644" s="7">
        <v>0</v>
      </c>
      <c r="J644" s="7">
        <v>0</v>
      </c>
      <c r="K644" s="7">
        <v>0</v>
      </c>
      <c r="L644" s="7">
        <v>0</v>
      </c>
      <c r="M644" s="7">
        <v>0</v>
      </c>
      <c r="N644" s="7">
        <v>0</v>
      </c>
      <c r="O644" s="7">
        <v>0</v>
      </c>
      <c r="P644" s="7">
        <v>0</v>
      </c>
      <c r="Q644" s="7">
        <v>0</v>
      </c>
      <c r="R644" s="7">
        <v>0</v>
      </c>
      <c r="S644" s="7">
        <v>120</v>
      </c>
      <c r="T644" s="7">
        <v>0</v>
      </c>
      <c r="U644" s="7">
        <v>0</v>
      </c>
      <c r="V644" s="7">
        <v>0</v>
      </c>
    </row>
    <row r="645" spans="1:22" ht="72.75">
      <c r="A645" s="5" t="s">
        <v>724</v>
      </c>
      <c r="B645" s="9" t="s">
        <v>740</v>
      </c>
      <c r="C645" s="5" t="s">
        <v>135</v>
      </c>
      <c r="D645" s="5" t="s">
        <v>52</v>
      </c>
      <c r="E645" s="7">
        <v>132120000</v>
      </c>
      <c r="F645" s="7">
        <v>132120000</v>
      </c>
      <c r="G645" s="7">
        <v>0</v>
      </c>
      <c r="H645" s="7">
        <v>0</v>
      </c>
      <c r="I645" s="7">
        <v>0</v>
      </c>
      <c r="J645" s="7">
        <v>0</v>
      </c>
      <c r="K645" s="7">
        <v>0</v>
      </c>
      <c r="L645" s="7">
        <v>0</v>
      </c>
      <c r="M645" s="7">
        <v>0</v>
      </c>
      <c r="N645" s="7">
        <v>0</v>
      </c>
      <c r="O645" s="7">
        <v>0</v>
      </c>
      <c r="P645" s="7">
        <v>0</v>
      </c>
      <c r="Q645" s="7">
        <v>0</v>
      </c>
      <c r="R645" s="7">
        <v>0</v>
      </c>
      <c r="S645" s="7">
        <v>132120000</v>
      </c>
      <c r="T645" s="7">
        <v>0</v>
      </c>
      <c r="U645" s="7">
        <v>0</v>
      </c>
      <c r="V645" s="7">
        <v>0</v>
      </c>
    </row>
    <row r="646" spans="1:22" ht="60.75">
      <c r="A646" s="5" t="s">
        <v>741</v>
      </c>
      <c r="B646" s="9" t="s">
        <v>742</v>
      </c>
      <c r="C646" s="5" t="s">
        <v>135</v>
      </c>
      <c r="D646" s="5" t="s">
        <v>52</v>
      </c>
      <c r="E646" s="7">
        <v>360687600</v>
      </c>
      <c r="F646" s="7">
        <v>360687600</v>
      </c>
      <c r="G646" s="7">
        <v>254630870.09999999</v>
      </c>
      <c r="H646" s="7">
        <v>0</v>
      </c>
      <c r="I646" s="7">
        <v>254630870.09999999</v>
      </c>
      <c r="J646" s="7">
        <v>24472380.77</v>
      </c>
      <c r="K646" s="7">
        <v>230158489.33000001</v>
      </c>
      <c r="L646" s="7">
        <v>0</v>
      </c>
      <c r="M646" s="7">
        <v>230158489.33000001</v>
      </c>
      <c r="N646" s="7">
        <v>17639928.760000002</v>
      </c>
      <c r="O646" s="7">
        <v>0</v>
      </c>
      <c r="P646" s="7">
        <v>212518560.56999999</v>
      </c>
      <c r="Q646" s="7">
        <v>212518560.56999999</v>
      </c>
      <c r="R646" s="7">
        <v>158613630.77000001</v>
      </c>
      <c r="S646" s="7">
        <v>106056729.90000001</v>
      </c>
      <c r="T646" s="7">
        <v>17639928.760000002</v>
      </c>
      <c r="U646" s="7">
        <v>53904929.799999997</v>
      </c>
      <c r="V646" s="7">
        <v>63.81</v>
      </c>
    </row>
    <row r="647" spans="1:22" ht="60.75">
      <c r="A647" s="5" t="s">
        <v>741</v>
      </c>
      <c r="B647" s="9" t="s">
        <v>742</v>
      </c>
      <c r="C647" s="5" t="s">
        <v>135</v>
      </c>
      <c r="D647" s="5" t="s">
        <v>63</v>
      </c>
      <c r="E647" s="7">
        <v>332942400</v>
      </c>
      <c r="F647" s="7">
        <v>332942400</v>
      </c>
      <c r="G647" s="7">
        <v>235043879.90000001</v>
      </c>
      <c r="H647" s="7">
        <v>0</v>
      </c>
      <c r="I647" s="7">
        <v>235043879.90000001</v>
      </c>
      <c r="J647" s="7">
        <v>22589890.02</v>
      </c>
      <c r="K647" s="7">
        <v>212453989.88</v>
      </c>
      <c r="L647" s="7">
        <v>0</v>
      </c>
      <c r="M647" s="7">
        <v>212453989.88</v>
      </c>
      <c r="N647" s="7">
        <v>16283011.07</v>
      </c>
      <c r="O647" s="7">
        <v>0</v>
      </c>
      <c r="P647" s="7">
        <v>196170978.81</v>
      </c>
      <c r="Q647" s="7">
        <v>196170978.81</v>
      </c>
      <c r="R647" s="7">
        <v>155644935.44999999</v>
      </c>
      <c r="S647" s="7">
        <v>97898520.099999994</v>
      </c>
      <c r="T647" s="7">
        <v>16283011.07</v>
      </c>
      <c r="U647" s="7">
        <v>40526043.359999999</v>
      </c>
      <c r="V647" s="7">
        <v>63.81</v>
      </c>
    </row>
    <row r="648" spans="1:22" ht="48.75">
      <c r="A648" s="5" t="s">
        <v>743</v>
      </c>
      <c r="B648" s="9" t="s">
        <v>744</v>
      </c>
      <c r="C648" s="5" t="s">
        <v>135</v>
      </c>
      <c r="D648" s="5" t="s">
        <v>52</v>
      </c>
      <c r="E648" s="7">
        <v>1039673675</v>
      </c>
      <c r="F648" s="7">
        <v>1039673675</v>
      </c>
      <c r="G648" s="7">
        <v>1039673675</v>
      </c>
      <c r="H648" s="7">
        <v>0</v>
      </c>
      <c r="I648" s="7">
        <v>1039673675</v>
      </c>
      <c r="J648" s="7">
        <v>0</v>
      </c>
      <c r="K648" s="7">
        <v>1039673675</v>
      </c>
      <c r="L648" s="7">
        <v>0</v>
      </c>
      <c r="M648" s="7">
        <v>1039673675</v>
      </c>
      <c r="N648" s="7">
        <v>64907</v>
      </c>
      <c r="O648" s="7">
        <v>0</v>
      </c>
      <c r="P648" s="7">
        <v>1039608768</v>
      </c>
      <c r="Q648" s="7">
        <v>1039608768</v>
      </c>
      <c r="R648" s="7">
        <v>793895150.92999995</v>
      </c>
      <c r="S648" s="7">
        <v>0</v>
      </c>
      <c r="T648" s="7">
        <v>64907</v>
      </c>
      <c r="U648" s="7">
        <v>245713617.06999999</v>
      </c>
      <c r="V648" s="7">
        <v>100</v>
      </c>
    </row>
    <row r="649" spans="1:22" ht="48.75">
      <c r="A649" s="5" t="s">
        <v>743</v>
      </c>
      <c r="B649" s="9" t="s">
        <v>744</v>
      </c>
      <c r="C649" s="5" t="s">
        <v>135</v>
      </c>
      <c r="D649" s="5" t="s">
        <v>63</v>
      </c>
      <c r="E649" s="7">
        <v>55301791.200000003</v>
      </c>
      <c r="F649" s="7">
        <v>55301791.200000003</v>
      </c>
      <c r="G649" s="7">
        <v>55301791</v>
      </c>
      <c r="H649" s="7">
        <v>0</v>
      </c>
      <c r="I649" s="7">
        <v>55301791</v>
      </c>
      <c r="J649" s="7">
        <v>0</v>
      </c>
      <c r="K649" s="7">
        <v>55301791</v>
      </c>
      <c r="L649" s="7">
        <v>0</v>
      </c>
      <c r="M649" s="7">
        <v>55301791</v>
      </c>
      <c r="N649" s="7">
        <v>3453.5</v>
      </c>
      <c r="O649" s="7">
        <v>0</v>
      </c>
      <c r="P649" s="7">
        <v>55298337.5</v>
      </c>
      <c r="Q649" s="7">
        <v>55298337.5</v>
      </c>
      <c r="R649" s="7">
        <v>13241545.109999999</v>
      </c>
      <c r="S649" s="7">
        <v>0.2</v>
      </c>
      <c r="T649" s="7">
        <v>3453.5</v>
      </c>
      <c r="U649" s="7">
        <v>42056792.390000001</v>
      </c>
      <c r="V649" s="7">
        <v>100</v>
      </c>
    </row>
    <row r="650" spans="1:22" ht="48.75">
      <c r="A650" s="5" t="s">
        <v>743</v>
      </c>
      <c r="B650" s="9" t="s">
        <v>744</v>
      </c>
      <c r="C650" s="5" t="s">
        <v>135</v>
      </c>
      <c r="D650" s="5" t="s">
        <v>32</v>
      </c>
      <c r="E650" s="7">
        <v>11060358.24</v>
      </c>
      <c r="F650" s="7">
        <v>11060358.24</v>
      </c>
      <c r="G650" s="7">
        <v>11060358</v>
      </c>
      <c r="H650" s="7">
        <v>0</v>
      </c>
      <c r="I650" s="7">
        <v>11060358</v>
      </c>
      <c r="J650" s="7">
        <v>0</v>
      </c>
      <c r="K650" s="7">
        <v>11060358</v>
      </c>
      <c r="L650" s="7">
        <v>0</v>
      </c>
      <c r="M650" s="7">
        <v>11060358</v>
      </c>
      <c r="N650" s="7">
        <v>690.5</v>
      </c>
      <c r="O650" s="7">
        <v>0</v>
      </c>
      <c r="P650" s="7">
        <v>11059667.5</v>
      </c>
      <c r="Q650" s="7">
        <v>11059667.5</v>
      </c>
      <c r="R650" s="7">
        <v>4820934.33</v>
      </c>
      <c r="S650" s="7">
        <v>0.24</v>
      </c>
      <c r="T650" s="7">
        <v>690.5</v>
      </c>
      <c r="U650" s="7">
        <v>6238733.1699999999</v>
      </c>
      <c r="V650" s="7">
        <v>100</v>
      </c>
    </row>
    <row r="651" spans="1:22" ht="48.75">
      <c r="A651" s="5" t="s">
        <v>745</v>
      </c>
      <c r="B651" s="9" t="s">
        <v>746</v>
      </c>
      <c r="C651" s="5" t="s">
        <v>135</v>
      </c>
      <c r="D651" s="5" t="s">
        <v>35</v>
      </c>
      <c r="E651" s="7">
        <v>10624033443</v>
      </c>
      <c r="F651" s="7">
        <v>10624033443</v>
      </c>
      <c r="G651" s="7">
        <v>10624033443</v>
      </c>
      <c r="H651" s="7">
        <v>0</v>
      </c>
      <c r="I651" s="7">
        <v>10624033443</v>
      </c>
      <c r="J651" s="7">
        <v>0</v>
      </c>
      <c r="K651" s="7">
        <v>10624033443</v>
      </c>
      <c r="L651" s="7">
        <v>0</v>
      </c>
      <c r="M651" s="7">
        <v>10624033443</v>
      </c>
      <c r="N651" s="7">
        <v>1057533117.1</v>
      </c>
      <c r="O651" s="7">
        <v>0</v>
      </c>
      <c r="P651" s="7">
        <v>9566500325.8999996</v>
      </c>
      <c r="Q651" s="7">
        <v>9566500325.8999996</v>
      </c>
      <c r="R651" s="7">
        <v>8396814782.3000002</v>
      </c>
      <c r="S651" s="7">
        <v>0</v>
      </c>
      <c r="T651" s="7">
        <v>1057533117.1</v>
      </c>
      <c r="U651" s="7">
        <v>1169685543.5999999</v>
      </c>
      <c r="V651" s="7">
        <v>100</v>
      </c>
    </row>
    <row r="652" spans="1:22" ht="84.75">
      <c r="A652" s="5" t="s">
        <v>710</v>
      </c>
      <c r="B652" s="9" t="s">
        <v>747</v>
      </c>
      <c r="C652" s="5" t="s">
        <v>135</v>
      </c>
      <c r="D652" s="5" t="s">
        <v>52</v>
      </c>
      <c r="E652" s="7">
        <v>231210000</v>
      </c>
      <c r="F652" s="7">
        <v>231210000</v>
      </c>
      <c r="G652" s="7">
        <v>0</v>
      </c>
      <c r="H652" s="7">
        <v>0</v>
      </c>
      <c r="I652" s="7">
        <v>0</v>
      </c>
      <c r="J652" s="7">
        <v>0</v>
      </c>
      <c r="K652" s="7">
        <v>0</v>
      </c>
      <c r="L652" s="7">
        <v>0</v>
      </c>
      <c r="M652" s="7">
        <v>0</v>
      </c>
      <c r="N652" s="7">
        <v>0</v>
      </c>
      <c r="O652" s="7">
        <v>0</v>
      </c>
      <c r="P652" s="7">
        <v>0</v>
      </c>
      <c r="Q652" s="7">
        <v>0</v>
      </c>
      <c r="R652" s="7">
        <v>0</v>
      </c>
      <c r="S652" s="7">
        <v>231210000</v>
      </c>
      <c r="T652" s="7">
        <v>0</v>
      </c>
      <c r="U652" s="7">
        <v>0</v>
      </c>
      <c r="V652" s="7">
        <v>0</v>
      </c>
    </row>
    <row r="653" spans="1:22" ht="84.75">
      <c r="A653" s="5" t="s">
        <v>724</v>
      </c>
      <c r="B653" s="9" t="s">
        <v>748</v>
      </c>
      <c r="C653" s="5" t="s">
        <v>135</v>
      </c>
      <c r="D653" s="5" t="s">
        <v>52</v>
      </c>
      <c r="E653" s="7">
        <v>132120000</v>
      </c>
      <c r="F653" s="7">
        <v>132120000</v>
      </c>
      <c r="G653" s="7">
        <v>0</v>
      </c>
      <c r="H653" s="7">
        <v>0</v>
      </c>
      <c r="I653" s="7">
        <v>0</v>
      </c>
      <c r="J653" s="7">
        <v>0</v>
      </c>
      <c r="K653" s="7">
        <v>0</v>
      </c>
      <c r="L653" s="7">
        <v>0</v>
      </c>
      <c r="M653" s="7">
        <v>0</v>
      </c>
      <c r="N653" s="7">
        <v>0</v>
      </c>
      <c r="O653" s="7">
        <v>0</v>
      </c>
      <c r="P653" s="7">
        <v>0</v>
      </c>
      <c r="Q653" s="7">
        <v>0</v>
      </c>
      <c r="R653" s="7">
        <v>0</v>
      </c>
      <c r="S653" s="7">
        <v>132120000</v>
      </c>
      <c r="T653" s="7">
        <v>0</v>
      </c>
      <c r="U653" s="7">
        <v>0</v>
      </c>
      <c r="V653" s="7">
        <v>0</v>
      </c>
    </row>
    <row r="654" spans="1:22" ht="120.75">
      <c r="A654" s="5" t="s">
        <v>749</v>
      </c>
      <c r="B654" s="9" t="s">
        <v>750</v>
      </c>
      <c r="C654" s="5" t="s">
        <v>135</v>
      </c>
      <c r="D654" s="5" t="s">
        <v>52</v>
      </c>
      <c r="E654" s="7">
        <v>1425395347</v>
      </c>
      <c r="F654" s="7">
        <v>0</v>
      </c>
      <c r="G654" s="7">
        <v>1425395347</v>
      </c>
      <c r="H654" s="7">
        <v>1425395347</v>
      </c>
      <c r="I654" s="7">
        <v>0</v>
      </c>
      <c r="J654" s="7">
        <v>0</v>
      </c>
      <c r="K654" s="7">
        <v>1264444233</v>
      </c>
      <c r="L654" s="7">
        <v>1264444233</v>
      </c>
      <c r="M654" s="7">
        <v>0</v>
      </c>
      <c r="N654" s="7">
        <v>0</v>
      </c>
      <c r="O654" s="7">
        <v>0</v>
      </c>
      <c r="P654" s="7">
        <v>0</v>
      </c>
      <c r="Q654" s="7">
        <v>0</v>
      </c>
      <c r="R654" s="7">
        <v>0</v>
      </c>
      <c r="S654" s="7">
        <v>0</v>
      </c>
      <c r="T654" s="7">
        <v>0</v>
      </c>
      <c r="U654" s="7">
        <v>0</v>
      </c>
      <c r="V654" s="7">
        <v>0</v>
      </c>
    </row>
    <row r="655" spans="1:22" ht="120.75">
      <c r="A655" s="5" t="s">
        <v>749</v>
      </c>
      <c r="B655" s="9" t="s">
        <v>750</v>
      </c>
      <c r="C655" s="5" t="s">
        <v>135</v>
      </c>
      <c r="D655" s="5" t="s">
        <v>63</v>
      </c>
      <c r="E655" s="7">
        <v>988888056.79999995</v>
      </c>
      <c r="F655" s="7">
        <v>0</v>
      </c>
      <c r="G655" s="7">
        <v>988888056.79999995</v>
      </c>
      <c r="H655" s="7">
        <v>988888056.79999995</v>
      </c>
      <c r="I655" s="7">
        <v>0</v>
      </c>
      <c r="J655" s="7">
        <v>0</v>
      </c>
      <c r="K655" s="7">
        <v>877225959</v>
      </c>
      <c r="L655" s="7">
        <v>877225959</v>
      </c>
      <c r="M655" s="7">
        <v>0</v>
      </c>
      <c r="N655" s="7">
        <v>0</v>
      </c>
      <c r="O655" s="7">
        <v>0</v>
      </c>
      <c r="P655" s="7">
        <v>0</v>
      </c>
      <c r="Q655" s="7">
        <v>0</v>
      </c>
      <c r="R655" s="7">
        <v>0</v>
      </c>
      <c r="S655" s="7">
        <v>0</v>
      </c>
      <c r="T655" s="7">
        <v>0</v>
      </c>
      <c r="U655" s="7">
        <v>0</v>
      </c>
      <c r="V655" s="7">
        <v>0</v>
      </c>
    </row>
    <row r="656" spans="1:22" ht="84.75">
      <c r="A656" s="5" t="s">
        <v>751</v>
      </c>
      <c r="B656" s="9" t="s">
        <v>752</v>
      </c>
      <c r="C656" s="5" t="s">
        <v>135</v>
      </c>
      <c r="D656" s="5" t="s">
        <v>52</v>
      </c>
      <c r="E656" s="7">
        <v>52249820.899999999</v>
      </c>
      <c r="F656" s="7">
        <v>52249820.899999999</v>
      </c>
      <c r="G656" s="7">
        <v>40717675.219999999</v>
      </c>
      <c r="H656" s="7">
        <v>1525141.22</v>
      </c>
      <c r="I656" s="7">
        <v>39192534</v>
      </c>
      <c r="J656" s="7">
        <v>0</v>
      </c>
      <c r="K656" s="7">
        <v>39192534</v>
      </c>
      <c r="L656" s="7">
        <v>0</v>
      </c>
      <c r="M656" s="7">
        <v>39192534</v>
      </c>
      <c r="N656" s="7">
        <v>4828511.95</v>
      </c>
      <c r="O656" s="7">
        <v>0</v>
      </c>
      <c r="P656" s="7">
        <v>34364022.049999997</v>
      </c>
      <c r="Q656" s="7">
        <v>34364022.049999997</v>
      </c>
      <c r="R656" s="7">
        <v>22308531.699999999</v>
      </c>
      <c r="S656" s="7">
        <v>13057286.9</v>
      </c>
      <c r="T656" s="7">
        <v>4828511.95</v>
      </c>
      <c r="U656" s="7">
        <v>12055490.35</v>
      </c>
      <c r="V656" s="7">
        <v>75.010000000000005</v>
      </c>
    </row>
    <row r="657" spans="1:22" ht="84.75">
      <c r="A657" s="5" t="s">
        <v>751</v>
      </c>
      <c r="B657" s="9" t="s">
        <v>752</v>
      </c>
      <c r="C657" s="5" t="s">
        <v>135</v>
      </c>
      <c r="D657" s="5" t="s">
        <v>63</v>
      </c>
      <c r="E657" s="7">
        <v>48838179.100000001</v>
      </c>
      <c r="F657" s="7">
        <v>48838179.100000001</v>
      </c>
      <c r="G657" s="7">
        <v>38059023</v>
      </c>
      <c r="H657" s="7">
        <v>1425557</v>
      </c>
      <c r="I657" s="7">
        <v>36633466</v>
      </c>
      <c r="J657" s="7">
        <v>0</v>
      </c>
      <c r="K657" s="7">
        <v>36633466</v>
      </c>
      <c r="L657" s="7">
        <v>0</v>
      </c>
      <c r="M657" s="7">
        <v>36633466</v>
      </c>
      <c r="N657" s="7">
        <v>4513235.22</v>
      </c>
      <c r="O657" s="7">
        <v>0</v>
      </c>
      <c r="P657" s="7">
        <v>32120230.780000001</v>
      </c>
      <c r="Q657" s="7">
        <v>32120230.780000001</v>
      </c>
      <c r="R657" s="7">
        <v>19875732.140000001</v>
      </c>
      <c r="S657" s="7">
        <v>12204713.1</v>
      </c>
      <c r="T657" s="7">
        <v>4513235.22</v>
      </c>
      <c r="U657" s="7">
        <v>12244498.640000001</v>
      </c>
      <c r="V657" s="7">
        <v>75.010000000000005</v>
      </c>
    </row>
    <row r="658" spans="1:22" ht="60.75">
      <c r="A658" s="5" t="s">
        <v>753</v>
      </c>
      <c r="B658" s="9" t="s">
        <v>754</v>
      </c>
      <c r="C658" s="5" t="s">
        <v>135</v>
      </c>
      <c r="D658" s="5" t="s">
        <v>32</v>
      </c>
      <c r="E658" s="7">
        <v>913586000</v>
      </c>
      <c r="F658" s="7">
        <v>405386000</v>
      </c>
      <c r="G658" s="7">
        <v>404729000</v>
      </c>
      <c r="H658" s="7">
        <v>0</v>
      </c>
      <c r="I658" s="7">
        <v>404729000</v>
      </c>
      <c r="J658" s="7">
        <v>0</v>
      </c>
      <c r="K658" s="7">
        <v>404729000</v>
      </c>
      <c r="L658" s="7">
        <v>0</v>
      </c>
      <c r="M658" s="7">
        <v>404729000</v>
      </c>
      <c r="N658" s="7">
        <v>394306993</v>
      </c>
      <c r="O658" s="7">
        <v>0</v>
      </c>
      <c r="P658" s="7">
        <v>10422007</v>
      </c>
      <c r="Q658" s="7">
        <v>10422007</v>
      </c>
      <c r="R658" s="7">
        <v>1625000</v>
      </c>
      <c r="S658" s="7">
        <v>657000</v>
      </c>
      <c r="T658" s="7">
        <v>394306993</v>
      </c>
      <c r="U658" s="7">
        <v>8797007</v>
      </c>
      <c r="V658" s="7">
        <v>99.84</v>
      </c>
    </row>
    <row r="659" spans="1:22" ht="60.75">
      <c r="A659" s="5" t="s">
        <v>753</v>
      </c>
      <c r="B659" s="9" t="s">
        <v>754</v>
      </c>
      <c r="C659" s="5" t="s">
        <v>135</v>
      </c>
      <c r="D659" s="5" t="s">
        <v>32</v>
      </c>
      <c r="E659" s="7">
        <v>58314000</v>
      </c>
      <c r="F659" s="7">
        <v>314000</v>
      </c>
      <c r="G659" s="7">
        <v>0</v>
      </c>
      <c r="H659" s="7">
        <v>0</v>
      </c>
      <c r="I659" s="7">
        <v>0</v>
      </c>
      <c r="J659" s="7">
        <v>0</v>
      </c>
      <c r="K659" s="7">
        <v>0</v>
      </c>
      <c r="L659" s="7">
        <v>0</v>
      </c>
      <c r="M659" s="7">
        <v>0</v>
      </c>
      <c r="N659" s="7">
        <v>0</v>
      </c>
      <c r="O659" s="7">
        <v>0</v>
      </c>
      <c r="P659" s="7">
        <v>0</v>
      </c>
      <c r="Q659" s="7">
        <v>0</v>
      </c>
      <c r="R659" s="7">
        <v>0</v>
      </c>
      <c r="S659" s="7">
        <v>314000</v>
      </c>
      <c r="T659" s="7">
        <v>0</v>
      </c>
      <c r="U659" s="7">
        <v>0</v>
      </c>
      <c r="V659" s="7">
        <v>0</v>
      </c>
    </row>
    <row r="660" spans="1:22" ht="60.75">
      <c r="A660" s="5" t="s">
        <v>753</v>
      </c>
      <c r="B660" s="9" t="s">
        <v>754</v>
      </c>
      <c r="C660" s="5" t="s">
        <v>135</v>
      </c>
      <c r="D660" s="5" t="s">
        <v>32</v>
      </c>
      <c r="E660" s="7">
        <v>601519989.20000005</v>
      </c>
      <c r="F660" s="7">
        <v>311519989.19999999</v>
      </c>
      <c r="G660" s="7">
        <v>0</v>
      </c>
      <c r="H660" s="7">
        <v>0</v>
      </c>
      <c r="I660" s="7">
        <v>0</v>
      </c>
      <c r="J660" s="7">
        <v>0</v>
      </c>
      <c r="K660" s="7">
        <v>0</v>
      </c>
      <c r="L660" s="7">
        <v>0</v>
      </c>
      <c r="M660" s="7">
        <v>0</v>
      </c>
      <c r="N660" s="7">
        <v>0</v>
      </c>
      <c r="O660" s="7">
        <v>0</v>
      </c>
      <c r="P660" s="7">
        <v>0</v>
      </c>
      <c r="Q660" s="7">
        <v>0</v>
      </c>
      <c r="R660" s="7">
        <v>0</v>
      </c>
      <c r="S660" s="7">
        <v>311519989.19999999</v>
      </c>
      <c r="T660" s="7">
        <v>0</v>
      </c>
      <c r="U660" s="7">
        <v>0</v>
      </c>
      <c r="V660" s="7">
        <v>0</v>
      </c>
    </row>
    <row r="661" spans="1:22" ht="132.75">
      <c r="A661" s="5" t="s">
        <v>706</v>
      </c>
      <c r="B661" s="9" t="s">
        <v>755</v>
      </c>
      <c r="C661" s="5" t="s">
        <v>135</v>
      </c>
      <c r="D661" s="5" t="s">
        <v>35</v>
      </c>
      <c r="E661" s="7">
        <v>600620000</v>
      </c>
      <c r="F661" s="7">
        <v>600620000</v>
      </c>
      <c r="G661" s="7">
        <v>523844412</v>
      </c>
      <c r="H661" s="7">
        <v>0</v>
      </c>
      <c r="I661" s="7">
        <v>523844412</v>
      </c>
      <c r="J661" s="7">
        <v>0</v>
      </c>
      <c r="K661" s="7">
        <v>523844412</v>
      </c>
      <c r="L661" s="7">
        <v>0</v>
      </c>
      <c r="M661" s="7">
        <v>523844412</v>
      </c>
      <c r="N661" s="7">
        <v>0</v>
      </c>
      <c r="O661" s="7">
        <v>0</v>
      </c>
      <c r="P661" s="7">
        <v>523844412</v>
      </c>
      <c r="Q661" s="7">
        <v>523844412</v>
      </c>
      <c r="R661" s="7">
        <v>523844412</v>
      </c>
      <c r="S661" s="7">
        <v>76775588</v>
      </c>
      <c r="T661" s="7">
        <v>0</v>
      </c>
      <c r="U661" s="7">
        <v>0</v>
      </c>
      <c r="V661" s="7">
        <v>87.22</v>
      </c>
    </row>
    <row r="662" spans="1:22" ht="48.75">
      <c r="A662" s="5" t="s">
        <v>704</v>
      </c>
      <c r="B662" s="9" t="s">
        <v>756</v>
      </c>
      <c r="C662" s="5" t="s">
        <v>135</v>
      </c>
      <c r="D662" s="5" t="s">
        <v>63</v>
      </c>
      <c r="E662" s="7">
        <v>400000000</v>
      </c>
      <c r="F662" s="7">
        <v>26964345</v>
      </c>
      <c r="G662" s="7">
        <v>0</v>
      </c>
      <c r="H662" s="7">
        <v>0</v>
      </c>
      <c r="I662" s="7">
        <v>0</v>
      </c>
      <c r="J662" s="7">
        <v>0</v>
      </c>
      <c r="K662" s="7">
        <v>0</v>
      </c>
      <c r="L662" s="7">
        <v>0</v>
      </c>
      <c r="M662" s="7">
        <v>0</v>
      </c>
      <c r="N662" s="7">
        <v>0</v>
      </c>
      <c r="O662" s="7">
        <v>0</v>
      </c>
      <c r="P662" s="7">
        <v>0</v>
      </c>
      <c r="Q662" s="7">
        <v>0</v>
      </c>
      <c r="R662" s="7">
        <v>0</v>
      </c>
      <c r="S662" s="7">
        <v>26964345</v>
      </c>
      <c r="T662" s="7">
        <v>0</v>
      </c>
      <c r="U662" s="7">
        <v>0</v>
      </c>
      <c r="V662" s="7">
        <v>0</v>
      </c>
    </row>
    <row r="663" spans="1:22" ht="84.75">
      <c r="A663" s="5" t="s">
        <v>757</v>
      </c>
      <c r="B663" s="9" t="s">
        <v>758</v>
      </c>
      <c r="C663" s="5" t="s">
        <v>135</v>
      </c>
      <c r="D663" s="5" t="s">
        <v>63</v>
      </c>
      <c r="E663" s="7">
        <v>377658480</v>
      </c>
      <c r="F663" s="7">
        <v>377658480</v>
      </c>
      <c r="G663" s="7">
        <v>383653584</v>
      </c>
      <c r="H663" s="7">
        <v>5995104</v>
      </c>
      <c r="I663" s="7">
        <v>377658480</v>
      </c>
      <c r="J663" s="7">
        <v>0</v>
      </c>
      <c r="K663" s="7">
        <v>377658480</v>
      </c>
      <c r="L663" s="7">
        <v>0</v>
      </c>
      <c r="M663" s="7">
        <v>377658480</v>
      </c>
      <c r="N663" s="7">
        <v>222368607.12</v>
      </c>
      <c r="O663" s="7">
        <v>0</v>
      </c>
      <c r="P663" s="7">
        <v>155289872.88</v>
      </c>
      <c r="Q663" s="7">
        <v>155289872.88</v>
      </c>
      <c r="R663" s="7">
        <v>39840787.539999999</v>
      </c>
      <c r="S663" s="7">
        <v>0</v>
      </c>
      <c r="T663" s="7">
        <v>222368607.12</v>
      </c>
      <c r="U663" s="7">
        <v>115449085.34</v>
      </c>
      <c r="V663" s="7">
        <v>100</v>
      </c>
    </row>
    <row r="664" spans="1:22" ht="72.75">
      <c r="A664" s="5" t="s">
        <v>759</v>
      </c>
      <c r="B664" s="9" t="s">
        <v>760</v>
      </c>
      <c r="C664" s="5" t="s">
        <v>135</v>
      </c>
      <c r="D664" s="5" t="s">
        <v>52</v>
      </c>
      <c r="E664" s="7">
        <v>11010000</v>
      </c>
      <c r="F664" s="7">
        <v>11010000</v>
      </c>
      <c r="G664" s="7">
        <v>0</v>
      </c>
      <c r="H664" s="7">
        <v>0</v>
      </c>
      <c r="I664" s="7">
        <v>0</v>
      </c>
      <c r="J664" s="7">
        <v>0</v>
      </c>
      <c r="K664" s="7">
        <v>0</v>
      </c>
      <c r="L664" s="7">
        <v>0</v>
      </c>
      <c r="M664" s="7">
        <v>0</v>
      </c>
      <c r="N664" s="7">
        <v>0</v>
      </c>
      <c r="O664" s="7">
        <v>0</v>
      </c>
      <c r="P664" s="7">
        <v>0</v>
      </c>
      <c r="Q664" s="7">
        <v>0</v>
      </c>
      <c r="R664" s="7">
        <v>0</v>
      </c>
      <c r="S664" s="7">
        <v>11010000</v>
      </c>
      <c r="T664" s="7">
        <v>0</v>
      </c>
      <c r="U664" s="7">
        <v>0</v>
      </c>
      <c r="V664" s="7">
        <v>0</v>
      </c>
    </row>
    <row r="665" spans="1:22" ht="48.75">
      <c r="A665" s="5" t="s">
        <v>759</v>
      </c>
      <c r="B665" s="9" t="s">
        <v>761</v>
      </c>
      <c r="C665" s="5" t="s">
        <v>135</v>
      </c>
      <c r="D665" s="5" t="s">
        <v>52</v>
      </c>
      <c r="E665" s="7">
        <v>4404000</v>
      </c>
      <c r="F665" s="7">
        <v>4404000</v>
      </c>
      <c r="G665" s="7">
        <v>3919000</v>
      </c>
      <c r="H665" s="7">
        <v>0</v>
      </c>
      <c r="I665" s="7">
        <v>3919000</v>
      </c>
      <c r="J665" s="7">
        <v>0</v>
      </c>
      <c r="K665" s="7">
        <v>3919000</v>
      </c>
      <c r="L665" s="7">
        <v>0</v>
      </c>
      <c r="M665" s="7">
        <v>3919000</v>
      </c>
      <c r="N665" s="7">
        <v>0</v>
      </c>
      <c r="O665" s="7">
        <v>0</v>
      </c>
      <c r="P665" s="7">
        <v>3919000</v>
      </c>
      <c r="Q665" s="7">
        <v>3919000</v>
      </c>
      <c r="R665" s="7">
        <v>3919000</v>
      </c>
      <c r="S665" s="7">
        <v>485000</v>
      </c>
      <c r="T665" s="7">
        <v>0</v>
      </c>
      <c r="U665" s="7">
        <v>0</v>
      </c>
      <c r="V665" s="7">
        <v>88.99</v>
      </c>
    </row>
    <row r="666" spans="1:22">
      <c r="A666" s="5" t="s">
        <v>757</v>
      </c>
      <c r="B666" s="5" t="s">
        <v>762</v>
      </c>
      <c r="C666" s="5" t="s">
        <v>135</v>
      </c>
      <c r="D666" s="5" t="s">
        <v>63</v>
      </c>
      <c r="E666" s="7">
        <v>366618304</v>
      </c>
      <c r="F666" s="7">
        <v>479618304</v>
      </c>
      <c r="G666" s="7">
        <v>489751426.20999998</v>
      </c>
      <c r="H666" s="7">
        <v>10133122.210000001</v>
      </c>
      <c r="I666" s="7">
        <v>479618304</v>
      </c>
      <c r="J666" s="7">
        <v>0</v>
      </c>
      <c r="K666" s="7">
        <v>479618304</v>
      </c>
      <c r="L666" s="7">
        <v>0</v>
      </c>
      <c r="M666" s="7">
        <v>479618304</v>
      </c>
      <c r="N666" s="7">
        <v>214380113.93000001</v>
      </c>
      <c r="O666" s="7">
        <v>0</v>
      </c>
      <c r="P666" s="7">
        <v>265238190.06999999</v>
      </c>
      <c r="Q666" s="7">
        <v>265238190.06999999</v>
      </c>
      <c r="R666" s="7">
        <v>157453780.03999999</v>
      </c>
      <c r="S666" s="7">
        <v>0</v>
      </c>
      <c r="T666" s="7">
        <v>214380113.93000001</v>
      </c>
      <c r="U666" s="7">
        <v>107784410.03</v>
      </c>
      <c r="V666" s="7">
        <v>100</v>
      </c>
    </row>
    <row r="667" spans="1:22" ht="96.75">
      <c r="A667" s="5" t="s">
        <v>757</v>
      </c>
      <c r="B667" s="9" t="s">
        <v>763</v>
      </c>
      <c r="C667" s="5" t="s">
        <v>135</v>
      </c>
      <c r="D667" s="5" t="s">
        <v>63</v>
      </c>
      <c r="E667" s="7">
        <v>609593220</v>
      </c>
      <c r="F667" s="7">
        <v>609593220</v>
      </c>
      <c r="G667" s="7">
        <v>615134097.78999996</v>
      </c>
      <c r="H667" s="7">
        <v>5540877.79</v>
      </c>
      <c r="I667" s="7">
        <v>609593220</v>
      </c>
      <c r="J667" s="7">
        <v>0</v>
      </c>
      <c r="K667" s="7">
        <v>609593220</v>
      </c>
      <c r="L667" s="7">
        <v>0</v>
      </c>
      <c r="M667" s="7">
        <v>609593220</v>
      </c>
      <c r="N667" s="7">
        <v>117157725.23</v>
      </c>
      <c r="O667" s="7">
        <v>0</v>
      </c>
      <c r="P667" s="7">
        <v>492435494.76999998</v>
      </c>
      <c r="Q667" s="7">
        <v>492435494.76999998</v>
      </c>
      <c r="R667" s="7">
        <v>132105350.17</v>
      </c>
      <c r="S667" s="7">
        <v>0</v>
      </c>
      <c r="T667" s="7">
        <v>117157725.23</v>
      </c>
      <c r="U667" s="7">
        <v>360330144.60000002</v>
      </c>
      <c r="V667" s="7">
        <v>100</v>
      </c>
    </row>
    <row r="668" spans="1:22" ht="48.75">
      <c r="A668" s="5" t="s">
        <v>764</v>
      </c>
      <c r="B668" s="9" t="s">
        <v>765</v>
      </c>
      <c r="C668" s="5" t="s">
        <v>135</v>
      </c>
      <c r="D668" s="5" t="s">
        <v>52</v>
      </c>
      <c r="E668" s="7">
        <v>171756000</v>
      </c>
      <c r="F668" s="7">
        <v>171756000</v>
      </c>
      <c r="G668" s="7">
        <v>129180180</v>
      </c>
      <c r="H668" s="7">
        <v>0</v>
      </c>
      <c r="I668" s="7">
        <v>129180180</v>
      </c>
      <c r="J668" s="7">
        <v>3570000</v>
      </c>
      <c r="K668" s="7">
        <v>125610180</v>
      </c>
      <c r="L668" s="7">
        <v>0</v>
      </c>
      <c r="M668" s="7">
        <v>125610180</v>
      </c>
      <c r="N668" s="7">
        <v>0</v>
      </c>
      <c r="O668" s="7">
        <v>0</v>
      </c>
      <c r="P668" s="7">
        <v>125610180</v>
      </c>
      <c r="Q668" s="7">
        <v>125610180</v>
      </c>
      <c r="R668" s="7">
        <v>74802153.400000006</v>
      </c>
      <c r="S668" s="7">
        <v>42575820</v>
      </c>
      <c r="T668" s="7">
        <v>0</v>
      </c>
      <c r="U668" s="7">
        <v>50808026.600000001</v>
      </c>
      <c r="V668" s="7">
        <v>73.13</v>
      </c>
    </row>
    <row r="669" spans="1:22" ht="48.75">
      <c r="A669" s="5" t="s">
        <v>764</v>
      </c>
      <c r="B669" s="9" t="s">
        <v>765</v>
      </c>
      <c r="C669" s="5" t="s">
        <v>135</v>
      </c>
      <c r="D669" s="5" t="s">
        <v>63</v>
      </c>
      <c r="E669" s="7">
        <v>158544000</v>
      </c>
      <c r="F669" s="7">
        <v>158544000</v>
      </c>
      <c r="G669" s="7">
        <v>158544000</v>
      </c>
      <c r="H669" s="7">
        <v>0</v>
      </c>
      <c r="I669" s="7">
        <v>158544000</v>
      </c>
      <c r="J669" s="7">
        <v>0</v>
      </c>
      <c r="K669" s="7">
        <v>158544000</v>
      </c>
      <c r="L669" s="7">
        <v>0</v>
      </c>
      <c r="M669" s="7">
        <v>158544000</v>
      </c>
      <c r="N669" s="7">
        <v>0</v>
      </c>
      <c r="O669" s="7">
        <v>0</v>
      </c>
      <c r="P669" s="7">
        <v>158544000</v>
      </c>
      <c r="Q669" s="7">
        <v>158544000</v>
      </c>
      <c r="R669" s="7">
        <v>94847444.400000006</v>
      </c>
      <c r="S669" s="7">
        <v>0</v>
      </c>
      <c r="T669" s="7">
        <v>0</v>
      </c>
      <c r="U669" s="7">
        <v>63696555.600000001</v>
      </c>
      <c r="V669" s="7">
        <v>100</v>
      </c>
    </row>
    <row r="670" spans="1:22" ht="48.75">
      <c r="A670" s="5" t="s">
        <v>766</v>
      </c>
      <c r="B670" s="9" t="s">
        <v>767</v>
      </c>
      <c r="C670" s="5" t="s">
        <v>135</v>
      </c>
      <c r="D670" s="5" t="s">
        <v>52</v>
      </c>
      <c r="E670" s="7">
        <v>50000000</v>
      </c>
      <c r="F670" s="7">
        <v>50000000</v>
      </c>
      <c r="G670" s="7">
        <v>952650</v>
      </c>
      <c r="H670" s="7">
        <v>0</v>
      </c>
      <c r="I670" s="7">
        <v>952650</v>
      </c>
      <c r="J670" s="7">
        <v>0</v>
      </c>
      <c r="K670" s="7">
        <v>952650</v>
      </c>
      <c r="L670" s="7">
        <v>0</v>
      </c>
      <c r="M670" s="7">
        <v>952650</v>
      </c>
      <c r="N670" s="7">
        <v>0</v>
      </c>
      <c r="O670" s="7">
        <v>0</v>
      </c>
      <c r="P670" s="7">
        <v>952650</v>
      </c>
      <c r="Q670" s="7">
        <v>952650</v>
      </c>
      <c r="R670" s="7">
        <v>952650</v>
      </c>
      <c r="S670" s="7">
        <v>49047350</v>
      </c>
      <c r="T670" s="7">
        <v>0</v>
      </c>
      <c r="U670" s="7">
        <v>0</v>
      </c>
      <c r="V670" s="7">
        <v>1.91</v>
      </c>
    </row>
    <row r="671" spans="1:22" ht="168.75">
      <c r="A671" s="5" t="s">
        <v>757</v>
      </c>
      <c r="B671" s="9" t="s">
        <v>768</v>
      </c>
      <c r="C671" s="5" t="s">
        <v>135</v>
      </c>
      <c r="D671" s="5" t="s">
        <v>63</v>
      </c>
      <c r="E671" s="7">
        <v>4076100000</v>
      </c>
      <c r="F671" s="7">
        <v>3441382655</v>
      </c>
      <c r="G671" s="7">
        <v>4263784655</v>
      </c>
      <c r="H671" s="7">
        <v>822402000</v>
      </c>
      <c r="I671" s="7">
        <v>3441382655</v>
      </c>
      <c r="J671" s="7">
        <v>0</v>
      </c>
      <c r="K671" s="7">
        <v>3441382655</v>
      </c>
      <c r="L671" s="7">
        <v>0</v>
      </c>
      <c r="M671" s="7">
        <v>3441382655</v>
      </c>
      <c r="N671" s="7">
        <v>435487420.00999999</v>
      </c>
      <c r="O671" s="7">
        <v>0</v>
      </c>
      <c r="P671" s="7">
        <v>3005895234.9899998</v>
      </c>
      <c r="Q671" s="7">
        <v>3005895234.9899998</v>
      </c>
      <c r="R671" s="7">
        <v>2220980964.1199999</v>
      </c>
      <c r="S671" s="7">
        <v>0</v>
      </c>
      <c r="T671" s="7">
        <v>435487420.00999999</v>
      </c>
      <c r="U671" s="7">
        <v>784914270.87</v>
      </c>
      <c r="V671" s="7">
        <v>100</v>
      </c>
    </row>
    <row r="672" spans="1:22" ht="48.75">
      <c r="A672" s="5" t="s">
        <v>757</v>
      </c>
      <c r="B672" s="9" t="s">
        <v>769</v>
      </c>
      <c r="C672" s="5" t="s">
        <v>135</v>
      </c>
      <c r="D672" s="5" t="s">
        <v>63</v>
      </c>
      <c r="E672" s="7">
        <v>637275223</v>
      </c>
      <c r="F672" s="7">
        <v>314075223</v>
      </c>
      <c r="G672" s="7">
        <v>327119954</v>
      </c>
      <c r="H672" s="7">
        <v>13371578</v>
      </c>
      <c r="I672" s="7">
        <v>313748376</v>
      </c>
      <c r="J672" s="7">
        <v>0</v>
      </c>
      <c r="K672" s="7">
        <v>313748376</v>
      </c>
      <c r="L672" s="7">
        <v>0</v>
      </c>
      <c r="M672" s="7">
        <v>313748376</v>
      </c>
      <c r="N672" s="7">
        <v>2</v>
      </c>
      <c r="O672" s="7">
        <v>0</v>
      </c>
      <c r="P672" s="7">
        <v>313748374</v>
      </c>
      <c r="Q672" s="7">
        <v>313748374</v>
      </c>
      <c r="R672" s="7">
        <v>249623621.00999999</v>
      </c>
      <c r="S672" s="7">
        <v>326847</v>
      </c>
      <c r="T672" s="7">
        <v>2</v>
      </c>
      <c r="U672" s="7">
        <v>64124752.990000002</v>
      </c>
      <c r="V672" s="7">
        <v>99.9</v>
      </c>
    </row>
    <row r="673" spans="1:22">
      <c r="A673" s="5" t="s">
        <v>770</v>
      </c>
      <c r="B673" s="5" t="s">
        <v>70</v>
      </c>
      <c r="C673" s="5" t="s">
        <v>25</v>
      </c>
      <c r="D673" s="5" t="s">
        <v>25</v>
      </c>
      <c r="E673" s="7">
        <v>0</v>
      </c>
      <c r="F673" s="7">
        <v>30000000</v>
      </c>
      <c r="G673" s="7">
        <v>27226194</v>
      </c>
      <c r="H673" s="7">
        <v>0</v>
      </c>
      <c r="I673" s="7">
        <v>27226194</v>
      </c>
      <c r="J673" s="7">
        <v>0</v>
      </c>
      <c r="K673" s="7">
        <v>27226194</v>
      </c>
      <c r="L673" s="7">
        <v>0</v>
      </c>
      <c r="M673" s="7">
        <v>27226194</v>
      </c>
      <c r="N673" s="7">
        <v>0</v>
      </c>
      <c r="O673" s="7">
        <v>0</v>
      </c>
      <c r="P673" s="7">
        <v>27226194</v>
      </c>
      <c r="Q673" s="7">
        <v>27226194</v>
      </c>
      <c r="R673" s="7">
        <v>27226194</v>
      </c>
      <c r="S673" s="7">
        <v>2773806</v>
      </c>
      <c r="T673" s="7">
        <v>0</v>
      </c>
      <c r="U673" s="7">
        <v>0</v>
      </c>
      <c r="V673" s="7">
        <v>90.75</v>
      </c>
    </row>
    <row r="674" spans="1:22">
      <c r="A674" s="5" t="s">
        <v>771</v>
      </c>
      <c r="B674" s="5" t="s">
        <v>772</v>
      </c>
      <c r="C674" s="5" t="s">
        <v>25</v>
      </c>
      <c r="D674" s="5" t="s">
        <v>25</v>
      </c>
      <c r="E674" s="7">
        <v>0</v>
      </c>
      <c r="F674" s="7">
        <v>0</v>
      </c>
      <c r="G674" s="7">
        <v>0</v>
      </c>
      <c r="H674" s="7">
        <v>0</v>
      </c>
      <c r="I674" s="7">
        <v>0</v>
      </c>
      <c r="J674" s="7">
        <v>0</v>
      </c>
      <c r="K674" s="7">
        <v>0</v>
      </c>
      <c r="L674" s="7">
        <v>0</v>
      </c>
      <c r="M674" s="7">
        <v>0</v>
      </c>
      <c r="N674" s="7">
        <v>0</v>
      </c>
      <c r="O674" s="7">
        <v>0</v>
      </c>
      <c r="P674" s="7">
        <v>0</v>
      </c>
      <c r="Q674" s="7">
        <v>0</v>
      </c>
      <c r="R674" s="7">
        <v>0</v>
      </c>
      <c r="S674" s="7">
        <v>0</v>
      </c>
      <c r="T674" s="7">
        <v>0</v>
      </c>
      <c r="U674" s="7">
        <v>0</v>
      </c>
      <c r="V674" s="7">
        <v>0</v>
      </c>
    </row>
    <row r="675" spans="1:22">
      <c r="A675" s="5" t="s">
        <v>773</v>
      </c>
      <c r="B675" s="5" t="s">
        <v>774</v>
      </c>
      <c r="C675" s="5" t="s">
        <v>25</v>
      </c>
      <c r="D675" s="5" t="s">
        <v>25</v>
      </c>
      <c r="E675" s="7">
        <v>0</v>
      </c>
      <c r="F675" s="7">
        <v>30000000</v>
      </c>
      <c r="G675" s="7">
        <v>27226194</v>
      </c>
      <c r="H675" s="7">
        <v>0</v>
      </c>
      <c r="I675" s="7">
        <v>27226194</v>
      </c>
      <c r="J675" s="7">
        <v>0</v>
      </c>
      <c r="K675" s="7">
        <v>27226194</v>
      </c>
      <c r="L675" s="7">
        <v>0</v>
      </c>
      <c r="M675" s="7">
        <v>27226194</v>
      </c>
      <c r="N675" s="7">
        <v>0</v>
      </c>
      <c r="O675" s="7">
        <v>0</v>
      </c>
      <c r="P675" s="7">
        <v>27226194</v>
      </c>
      <c r="Q675" s="7">
        <v>27226194</v>
      </c>
      <c r="R675" s="7">
        <v>27226194</v>
      </c>
      <c r="S675" s="7">
        <v>2773806</v>
      </c>
      <c r="T675" s="7">
        <v>0</v>
      </c>
      <c r="U675" s="7">
        <v>0</v>
      </c>
      <c r="V675" s="7">
        <v>90.75</v>
      </c>
    </row>
    <row r="676" spans="1:22">
      <c r="A676" s="5" t="s">
        <v>775</v>
      </c>
      <c r="B676" s="5" t="s">
        <v>776</v>
      </c>
      <c r="C676" s="5" t="s">
        <v>25</v>
      </c>
      <c r="D676" s="5" t="s">
        <v>25</v>
      </c>
      <c r="E676" s="7">
        <v>0</v>
      </c>
      <c r="F676" s="7">
        <v>30000000</v>
      </c>
      <c r="G676" s="7">
        <v>27226194</v>
      </c>
      <c r="H676" s="7">
        <v>0</v>
      </c>
      <c r="I676" s="7">
        <v>27226194</v>
      </c>
      <c r="J676" s="7">
        <v>0</v>
      </c>
      <c r="K676" s="7">
        <v>27226194</v>
      </c>
      <c r="L676" s="7">
        <v>0</v>
      </c>
      <c r="M676" s="7">
        <v>27226194</v>
      </c>
      <c r="N676" s="7">
        <v>0</v>
      </c>
      <c r="O676" s="7">
        <v>0</v>
      </c>
      <c r="P676" s="7">
        <v>27226194</v>
      </c>
      <c r="Q676" s="7">
        <v>27226194</v>
      </c>
      <c r="R676" s="7">
        <v>27226194</v>
      </c>
      <c r="S676" s="7">
        <v>2773806</v>
      </c>
      <c r="T676" s="7">
        <v>0</v>
      </c>
      <c r="U676" s="7">
        <v>0</v>
      </c>
      <c r="V676" s="7">
        <v>90.75</v>
      </c>
    </row>
    <row r="677" spans="1:22">
      <c r="A677" s="5" t="s">
        <v>777</v>
      </c>
      <c r="B677" s="5" t="s">
        <v>778</v>
      </c>
      <c r="C677" s="5" t="s">
        <v>135</v>
      </c>
      <c r="D677" s="5" t="s">
        <v>52</v>
      </c>
      <c r="E677" s="7">
        <v>0</v>
      </c>
      <c r="F677" s="7">
        <v>15000000</v>
      </c>
      <c r="G677" s="7">
        <v>13613097</v>
      </c>
      <c r="H677" s="7">
        <v>0</v>
      </c>
      <c r="I677" s="7">
        <v>13613097</v>
      </c>
      <c r="J677" s="7">
        <v>0</v>
      </c>
      <c r="K677" s="7">
        <v>13613097</v>
      </c>
      <c r="L677" s="7">
        <v>0</v>
      </c>
      <c r="M677" s="7">
        <v>13613097</v>
      </c>
      <c r="N677" s="7">
        <v>0</v>
      </c>
      <c r="O677" s="7">
        <v>0</v>
      </c>
      <c r="P677" s="7">
        <v>13613097</v>
      </c>
      <c r="Q677" s="7">
        <v>13613097</v>
      </c>
      <c r="R677" s="7">
        <v>13613097</v>
      </c>
      <c r="S677" s="7">
        <v>1386903</v>
      </c>
      <c r="T677" s="7">
        <v>0</v>
      </c>
      <c r="U677" s="7">
        <v>0</v>
      </c>
      <c r="V677" s="7">
        <v>90.75</v>
      </c>
    </row>
    <row r="678" spans="1:22">
      <c r="A678" s="5" t="s">
        <v>777</v>
      </c>
      <c r="B678" s="5" t="s">
        <v>778</v>
      </c>
      <c r="C678" s="5" t="s">
        <v>135</v>
      </c>
      <c r="D678" s="5" t="s">
        <v>63</v>
      </c>
      <c r="E678" s="7">
        <v>0</v>
      </c>
      <c r="F678" s="7">
        <v>15000000</v>
      </c>
      <c r="G678" s="7">
        <v>13613097</v>
      </c>
      <c r="H678" s="7">
        <v>0</v>
      </c>
      <c r="I678" s="7">
        <v>13613097</v>
      </c>
      <c r="J678" s="7">
        <v>0</v>
      </c>
      <c r="K678" s="7">
        <v>13613097</v>
      </c>
      <c r="L678" s="7">
        <v>0</v>
      </c>
      <c r="M678" s="7">
        <v>13613097</v>
      </c>
      <c r="N678" s="7">
        <v>0</v>
      </c>
      <c r="O678" s="7">
        <v>0</v>
      </c>
      <c r="P678" s="7">
        <v>13613097</v>
      </c>
      <c r="Q678" s="7">
        <v>13613097</v>
      </c>
      <c r="R678" s="7">
        <v>13613097</v>
      </c>
      <c r="S678" s="7">
        <v>1386903</v>
      </c>
      <c r="T678" s="7">
        <v>0</v>
      </c>
      <c r="U678" s="7">
        <v>0</v>
      </c>
      <c r="V678" s="7">
        <v>90.75</v>
      </c>
    </row>
    <row r="679" spans="1:22">
      <c r="A679" s="5" t="s">
        <v>779</v>
      </c>
      <c r="B679" s="5" t="s">
        <v>780</v>
      </c>
      <c r="C679" s="5" t="s">
        <v>25</v>
      </c>
      <c r="D679" s="5" t="s">
        <v>25</v>
      </c>
      <c r="E679" s="7">
        <v>0</v>
      </c>
      <c r="F679" s="7">
        <v>20000000</v>
      </c>
      <c r="G679" s="7">
        <v>20000000</v>
      </c>
      <c r="H679" s="7">
        <v>0</v>
      </c>
      <c r="I679" s="7">
        <v>20000000</v>
      </c>
      <c r="J679" s="7">
        <v>0</v>
      </c>
      <c r="K679" s="7">
        <v>20000000</v>
      </c>
      <c r="L679" s="7">
        <v>0</v>
      </c>
      <c r="M679" s="7">
        <v>20000000</v>
      </c>
      <c r="N679" s="7">
        <v>0</v>
      </c>
      <c r="O679" s="7">
        <v>0</v>
      </c>
      <c r="P679" s="7">
        <v>20000000</v>
      </c>
      <c r="Q679" s="7">
        <v>20000000</v>
      </c>
      <c r="R679" s="7">
        <v>20000000</v>
      </c>
      <c r="S679" s="7">
        <v>0</v>
      </c>
      <c r="T679" s="7">
        <v>0</v>
      </c>
      <c r="U679" s="7">
        <v>0</v>
      </c>
      <c r="V679" s="7">
        <v>100</v>
      </c>
    </row>
    <row r="680" spans="1:22">
      <c r="A680" s="5" t="s">
        <v>781</v>
      </c>
      <c r="B680" s="5" t="s">
        <v>782</v>
      </c>
      <c r="C680" s="5" t="s">
        <v>25</v>
      </c>
      <c r="D680" s="5" t="s">
        <v>25</v>
      </c>
      <c r="E680" s="7">
        <v>0</v>
      </c>
      <c r="F680" s="7">
        <v>20000000</v>
      </c>
      <c r="G680" s="7">
        <v>20000000</v>
      </c>
      <c r="H680" s="7">
        <v>0</v>
      </c>
      <c r="I680" s="7">
        <v>20000000</v>
      </c>
      <c r="J680" s="7">
        <v>0</v>
      </c>
      <c r="K680" s="7">
        <v>20000000</v>
      </c>
      <c r="L680" s="7">
        <v>0</v>
      </c>
      <c r="M680" s="7">
        <v>20000000</v>
      </c>
      <c r="N680" s="7">
        <v>0</v>
      </c>
      <c r="O680" s="7">
        <v>0</v>
      </c>
      <c r="P680" s="7">
        <v>20000000</v>
      </c>
      <c r="Q680" s="7">
        <v>20000000</v>
      </c>
      <c r="R680" s="7">
        <v>20000000</v>
      </c>
      <c r="S680" s="7">
        <v>0</v>
      </c>
      <c r="T680" s="7">
        <v>0</v>
      </c>
      <c r="U680" s="7">
        <v>0</v>
      </c>
      <c r="V680" s="7">
        <v>100</v>
      </c>
    </row>
    <row r="681" spans="1:22">
      <c r="A681" s="5" t="s">
        <v>783</v>
      </c>
      <c r="B681" s="5" t="s">
        <v>784</v>
      </c>
      <c r="C681" s="5" t="s">
        <v>135</v>
      </c>
      <c r="D681" s="5" t="s">
        <v>32</v>
      </c>
      <c r="E681" s="7">
        <v>0</v>
      </c>
      <c r="F681" s="7">
        <v>20000000</v>
      </c>
      <c r="G681" s="7">
        <v>20000000</v>
      </c>
      <c r="H681" s="7">
        <v>0</v>
      </c>
      <c r="I681" s="7">
        <v>20000000</v>
      </c>
      <c r="J681" s="7">
        <v>0</v>
      </c>
      <c r="K681" s="7">
        <v>20000000</v>
      </c>
      <c r="L681" s="7">
        <v>0</v>
      </c>
      <c r="M681" s="7">
        <v>20000000</v>
      </c>
      <c r="N681" s="7">
        <v>0</v>
      </c>
      <c r="O681" s="7">
        <v>0</v>
      </c>
      <c r="P681" s="7">
        <v>20000000</v>
      </c>
      <c r="Q681" s="7">
        <v>20000000</v>
      </c>
      <c r="R681" s="7">
        <v>20000000</v>
      </c>
      <c r="S681" s="7">
        <v>0</v>
      </c>
      <c r="T681" s="7">
        <v>0</v>
      </c>
      <c r="U681" s="7">
        <v>0</v>
      </c>
      <c r="V681" s="7">
        <v>100</v>
      </c>
    </row>
    <row r="682" spans="1:22">
      <c r="A682" s="5" t="s">
        <v>783</v>
      </c>
      <c r="B682" s="5" t="s">
        <v>784</v>
      </c>
      <c r="C682" s="5" t="s">
        <v>135</v>
      </c>
      <c r="D682" s="5" t="s">
        <v>32</v>
      </c>
      <c r="E682" s="7">
        <v>0</v>
      </c>
      <c r="F682" s="7">
        <v>0</v>
      </c>
      <c r="G682" s="7">
        <v>0</v>
      </c>
      <c r="H682" s="7">
        <v>0</v>
      </c>
      <c r="I682" s="7">
        <v>0</v>
      </c>
      <c r="J682" s="7">
        <v>0</v>
      </c>
      <c r="K682" s="7">
        <v>0</v>
      </c>
      <c r="L682" s="7">
        <v>0</v>
      </c>
      <c r="M682" s="7">
        <v>0</v>
      </c>
      <c r="N682" s="7">
        <v>0</v>
      </c>
      <c r="O682" s="7">
        <v>0</v>
      </c>
      <c r="P682" s="7">
        <v>0</v>
      </c>
      <c r="Q682" s="7">
        <v>0</v>
      </c>
      <c r="R682" s="7">
        <v>0</v>
      </c>
      <c r="S682" s="7">
        <v>0</v>
      </c>
      <c r="T682" s="7">
        <v>0</v>
      </c>
      <c r="U682" s="7">
        <v>0</v>
      </c>
      <c r="V682" s="7">
        <v>0</v>
      </c>
    </row>
    <row r="683" spans="1:22">
      <c r="E683" s="3"/>
    </row>
  </sheetData>
  <autoFilter ref="A4:AA682" xr:uid="{7F8ABCCF-7126-48B7-9440-3774B1337E52}"/>
  <mergeCells count="1">
    <mergeCell ref="A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de Ingreso</vt:lpstr>
      <vt:lpstr>Ejecución de Gasto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Danna Marcela Herrera Martinez</dc:creator>
  <cp:lastModifiedBy>Danna Marcela Herrera Martinez</cp:lastModifiedBy>
  <dcterms:created xsi:type="dcterms:W3CDTF">2025-03-12T19:20:08Z</dcterms:created>
  <dcterms:modified xsi:type="dcterms:W3CDTF">2025-03-14T15:09:58Z</dcterms:modified>
</cp:coreProperties>
</file>