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DOCUMENTOS PENDIENTES\Capital Humano\SG-SST\Identificación de Peligro 30-7-24\"/>
    </mc:Choice>
  </mc:AlternateContent>
  <xr:revisionPtr revIDLastSave="0" documentId="13_ncr:1_{F352D082-5B54-4B55-A090-BBDCB94FFE8D}" xr6:coauthVersionLast="47" xr6:coauthVersionMax="47" xr10:uidLastSave="{00000000-0000-0000-0000-000000000000}"/>
  <bookViews>
    <workbookView xWindow="-110" yWindow="-110" windowWidth="19420" windowHeight="10420" xr2:uid="{C17F88F5-FE8C-4A2D-9333-03206D61EB54}"/>
  </bookViews>
  <sheets>
    <sheet name=" Plan de Trabajo " sheetId="1" r:id="rId1"/>
  </sheets>
  <definedNames>
    <definedName name="_xlnm.Print_Area" localSheetId="0">' Plan de Trabajo '!$A$1:$AH$89</definedName>
    <definedName name="_xlnm.Print_Titles" localSheetId="0">' Plan de Trabajo 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8" i="1" l="1"/>
  <c r="Z69" i="1" s="1"/>
  <c r="Y58" i="1"/>
  <c r="Y69" i="1" s="1"/>
  <c r="X58" i="1"/>
  <c r="X69" i="1" s="1"/>
  <c r="W58" i="1"/>
  <c r="W69" i="1" s="1"/>
  <c r="V58" i="1"/>
  <c r="V69" i="1" s="1"/>
  <c r="U58" i="1"/>
  <c r="U69" i="1" s="1"/>
  <c r="T58" i="1"/>
  <c r="T69" i="1" s="1"/>
  <c r="S58" i="1"/>
  <c r="S69" i="1" s="1"/>
  <c r="R58" i="1"/>
  <c r="R69" i="1" s="1"/>
  <c r="Q58" i="1"/>
  <c r="Q69" i="1" s="1"/>
  <c r="P58" i="1"/>
  <c r="P69" i="1" s="1"/>
  <c r="O58" i="1"/>
  <c r="O69" i="1" s="1"/>
  <c r="N58" i="1"/>
  <c r="N69" i="1" s="1"/>
  <c r="M58" i="1"/>
  <c r="M69" i="1" s="1"/>
  <c r="L58" i="1"/>
  <c r="L69" i="1" s="1"/>
  <c r="K58" i="1"/>
  <c r="K69" i="1" s="1"/>
  <c r="J58" i="1"/>
  <c r="J69" i="1" s="1"/>
  <c r="I58" i="1"/>
  <c r="I69" i="1" s="1"/>
  <c r="H58" i="1"/>
  <c r="H69" i="1" s="1"/>
  <c r="G58" i="1"/>
  <c r="G69" i="1" s="1"/>
  <c r="F58" i="1"/>
  <c r="F69" i="1" s="1"/>
  <c r="E58" i="1"/>
  <c r="E69" i="1" s="1"/>
  <c r="D58" i="1"/>
  <c r="D69" i="1" s="1"/>
  <c r="C58" i="1"/>
  <c r="C69" i="1" s="1"/>
  <c r="AG30" i="1"/>
  <c r="K70" i="1" l="1"/>
  <c r="S70" i="1"/>
  <c r="C70" i="1"/>
  <c r="AB69" i="1"/>
  <c r="E70" i="1"/>
  <c r="M70" i="1"/>
  <c r="U70" i="1"/>
  <c r="G70" i="1"/>
  <c r="O70" i="1"/>
  <c r="W70" i="1"/>
  <c r="I70" i="1"/>
  <c r="Q70" i="1"/>
  <c r="Y70" i="1"/>
  <c r="AA69" i="1"/>
  <c r="AD69" i="1" l="1"/>
</calcChain>
</file>

<file path=xl/sharedStrings.xml><?xml version="1.0" encoding="utf-8"?>
<sst xmlns="http://schemas.openxmlformats.org/spreadsheetml/2006/main" count="87" uniqueCount="52">
  <si>
    <t>PROCESO</t>
  </si>
  <si>
    <t>DIRECCIÓN DE CAPITAL HUMANO</t>
  </si>
  <si>
    <t>CODIGO</t>
  </si>
  <si>
    <t>FORMATO</t>
  </si>
  <si>
    <t>VERSIÓN</t>
  </si>
  <si>
    <t>OBJETIVO</t>
  </si>
  <si>
    <t>Documentar, Implementar y mantener las actividades del Sistema de Gestión de Seguridad y Salud en el Trabajo de acuerdo a lo establecido en el Decreto 1072 de 2015 y en los estandares mínimos del SG-SST  con el fin de garantizar la disminución de los accidentes de trabajo y enfermedades laborales en la Empresa de Servicios Públicos del Distrito de Santa Marta ESSMAR E.S.P</t>
  </si>
  <si>
    <t>META</t>
  </si>
  <si>
    <t>INDICADOR</t>
  </si>
  <si>
    <t>Cumplir con el 90% de las actividades programadas en el Sistema de Gestión de la Seguridad y Salud en el Trabajo para la vigencia.</t>
  </si>
  <si>
    <t>(Nº de Actividades Ejecutadas / Nº de Actividades Programadas) x 100</t>
  </si>
  <si>
    <t>AÑO</t>
  </si>
  <si>
    <t>Ciclo</t>
  </si>
  <si>
    <t>ACTIVIDAD</t>
  </si>
  <si>
    <t>CRONOGRAMA VIGENCIA</t>
  </si>
  <si>
    <t xml:space="preserve">Responsable (s) </t>
  </si>
  <si>
    <t>RECURSOS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</si>
  <si>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</si>
  <si>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</si>
  <si>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</si>
  <si>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</si>
  <si>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</si>
  <si>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</si>
  <si>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</si>
  <si>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</si>
  <si>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</si>
  <si>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</si>
  <si>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</si>
  <si>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</si>
  <si>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</si>
  <si>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Administrativos</t>
  </si>
  <si>
    <t>Financieros</t>
  </si>
  <si>
    <t>P</t>
  </si>
  <si>
    <t>R</t>
  </si>
  <si>
    <t>I PLANEAR</t>
  </si>
  <si>
    <t>II HACER</t>
  </si>
  <si>
    <t>III VERIFICAR</t>
  </si>
  <si>
    <t>IV ACTUAR</t>
  </si>
  <si>
    <t>Total Actividades</t>
  </si>
  <si>
    <t>REPRESENTANTE SG-SST</t>
  </si>
  <si>
    <t>REPRESENTANTE LEGAL</t>
  </si>
  <si>
    <t>% COBERTURA DEL PROGRAMA</t>
  </si>
  <si>
    <t>MONITOREO DEL PROGRAMA /VIGENCIA</t>
  </si>
  <si>
    <t>1. CUMPLIMIENTO DEL PROGRAMA</t>
  </si>
  <si>
    <t>CUMPLIMIENTO ANUAL</t>
  </si>
  <si>
    <t>Actividades Programadas en el Mes</t>
  </si>
  <si>
    <t>% Ejecucion Mensual del Programa POE</t>
  </si>
  <si>
    <t>% Cumplimiento Meta en el Mes</t>
  </si>
  <si>
    <t>Programado</t>
  </si>
  <si>
    <t>Ejecutado</t>
  </si>
  <si>
    <t>Plan del Sistema de Gestión de Salud y Seguridad en el Trabajo</t>
  </si>
  <si>
    <t xml:space="preserve">ST-F41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</si>
</sst>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Wingdings 2"/>
      <family val="1"/>
      <charset val="2"/>
    </font>
    <font>
      <sz val="8"/>
      <color theme="2" tint="-0.89999084444715716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9"/>
      </bottom>
      <diagonal/>
    </border>
    <border>
      <left style="thin">
        <color theme="0" tint="-0.249977111117893"/>
      </left>
      <right/>
      <top/>
      <bottom/>
      <diagonal/>
    </border>
  </borders>
  <cellStyleXfs count="6">
    <xf numFmtId="0" fontId="0" fillId="0" borderId="0"/>
    <xf numFmtId="44" fontId="16" fillId="0" borderId="0" applyFont="0" applyFill="0" applyBorder="0" applyAlignment="0" applyProtection="0"/>
    <xf numFmtId="0" fontId="2" fillId="0" borderId="0"/>
    <xf numFmtId="17" fontId="2" fillId="0" borderId="0"/>
    <xf numFmtId="0" fontId="1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2" applyFont="1" applyAlignment="1">
      <alignment vertical="center"/>
    </xf>
    <xf numFmtId="0" fontId="5" fillId="4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17" fontId="9" fillId="0" borderId="0" xfId="3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17" fontId="12" fillId="3" borderId="7" xfId="3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justify" vertical="center" wrapText="1"/>
    </xf>
    <xf numFmtId="0" fontId="14" fillId="3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7" fontId="15" fillId="3" borderId="7" xfId="3" applyFont="1" applyFill="1" applyBorder="1" applyAlignment="1" applyProtection="1">
      <alignment horizontal="center" vertical="center" wrapText="1"/>
      <protection locked="0"/>
    </xf>
    <xf numFmtId="0" fontId="2" fillId="0" borderId="7" xfId="2" applyBorder="1"/>
    <xf numFmtId="0" fontId="7" fillId="0" borderId="7" xfId="2" applyFont="1" applyBorder="1" applyAlignment="1">
      <alignment horizontal="justify" vertical="center"/>
    </xf>
    <xf numFmtId="0" fontId="7" fillId="0" borderId="0" xfId="2" applyFont="1" applyAlignment="1">
      <alignment vertical="center"/>
    </xf>
    <xf numFmtId="44" fontId="7" fillId="0" borderId="0" xfId="1" applyFont="1" applyAlignment="1">
      <alignment vertical="center"/>
    </xf>
    <xf numFmtId="0" fontId="7" fillId="6" borderId="7" xfId="2" applyFont="1" applyFill="1" applyBorder="1" applyAlignment="1">
      <alignment horizontal="justify" vertical="center" wrapText="1"/>
    </xf>
    <xf numFmtId="0" fontId="7" fillId="0" borderId="7" xfId="2" applyFont="1" applyBorder="1" applyAlignment="1">
      <alignment horizontal="justify" vertical="center" wrapText="1"/>
    </xf>
    <xf numFmtId="0" fontId="7" fillId="0" borderId="7" xfId="2" applyFont="1" applyBorder="1" applyAlignment="1">
      <alignment vertical="center" wrapText="1"/>
    </xf>
    <xf numFmtId="0" fontId="7" fillId="7" borderId="7" xfId="2" applyFont="1" applyFill="1" applyBorder="1" applyAlignment="1">
      <alignment horizontal="justify" vertical="center" wrapText="1"/>
    </xf>
    <xf numFmtId="0" fontId="7" fillId="8" borderId="7" xfId="2" applyFont="1" applyFill="1" applyBorder="1" applyAlignment="1">
      <alignment horizontal="justify" vertical="center" wrapText="1"/>
    </xf>
    <xf numFmtId="0" fontId="17" fillId="4" borderId="8" xfId="4" applyFont="1" applyFill="1" applyBorder="1" applyAlignment="1">
      <alignment horizontal="center" vertical="center"/>
    </xf>
    <xf numFmtId="17" fontId="18" fillId="3" borderId="7" xfId="3" applyFont="1" applyFill="1" applyBorder="1" applyAlignment="1" applyProtection="1">
      <alignment vertical="center" wrapText="1"/>
      <protection locked="0"/>
    </xf>
    <xf numFmtId="0" fontId="1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4" fillId="0" borderId="0" xfId="2" applyFont="1" applyAlignment="1">
      <alignment horizontal="center" vertical="center"/>
    </xf>
    <xf numFmtId="17" fontId="4" fillId="9" borderId="3" xfId="3" applyFont="1" applyFill="1" applyBorder="1" applyAlignment="1">
      <alignment horizontal="center" vertical="center"/>
    </xf>
    <xf numFmtId="0" fontId="6" fillId="9" borderId="3" xfId="2" applyFont="1" applyFill="1" applyBorder="1" applyAlignment="1">
      <alignment horizontal="center" vertical="center"/>
    </xf>
    <xf numFmtId="1" fontId="19" fillId="10" borderId="3" xfId="3" applyNumberFormat="1" applyFont="1" applyFill="1" applyBorder="1" applyAlignment="1" applyProtection="1">
      <alignment horizontal="center" vertical="center"/>
      <protection locked="0"/>
    </xf>
    <xf numFmtId="1" fontId="19" fillId="11" borderId="3" xfId="3" applyNumberFormat="1" applyFont="1" applyFill="1" applyBorder="1" applyAlignment="1" applyProtection="1">
      <alignment horizontal="center" vertical="center"/>
      <protection locked="0"/>
    </xf>
    <xf numFmtId="9" fontId="6" fillId="0" borderId="3" xfId="5" applyFont="1" applyFill="1" applyBorder="1" applyAlignment="1">
      <alignment horizontal="center" vertical="center"/>
    </xf>
    <xf numFmtId="0" fontId="4" fillId="12" borderId="3" xfId="2" applyFont="1" applyFill="1" applyBorder="1" applyAlignment="1">
      <alignment horizontal="center" vertical="center" wrapText="1"/>
    </xf>
    <xf numFmtId="9" fontId="6" fillId="0" borderId="3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right" vertical="center"/>
    </xf>
    <xf numFmtId="164" fontId="20" fillId="10" borderId="3" xfId="5" applyNumberFormat="1" applyFont="1" applyFill="1" applyBorder="1" applyAlignment="1" applyProtection="1">
      <alignment horizontal="center" vertical="center"/>
      <protection locked="0"/>
    </xf>
    <xf numFmtId="0" fontId="23" fillId="0" borderId="3" xfId="2" applyFont="1" applyBorder="1" applyAlignment="1">
      <alignment horizontal="center" vertical="center" wrapText="1"/>
    </xf>
    <xf numFmtId="17" fontId="11" fillId="3" borderId="7" xfId="3" applyFont="1" applyFill="1" applyBorder="1" applyAlignment="1">
      <alignment horizontal="center" vertical="center"/>
    </xf>
    <xf numFmtId="0" fontId="7" fillId="0" borderId="7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22" fillId="0" borderId="3" xfId="2" applyFont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justify" vertical="center" wrapText="1"/>
    </xf>
    <xf numFmtId="17" fontId="11" fillId="3" borderId="7" xfId="3" applyFont="1" applyFill="1" applyBorder="1" applyAlignment="1">
      <alignment horizontal="center" vertical="center" wrapText="1"/>
    </xf>
    <xf numFmtId="17" fontId="8" fillId="3" borderId="7" xfId="3" applyFont="1" applyFill="1" applyBorder="1" applyAlignment="1">
      <alignment horizontal="center" vertical="center"/>
    </xf>
    <xf numFmtId="1" fontId="8" fillId="3" borderId="7" xfId="3" applyNumberFormat="1" applyFont="1" applyFill="1" applyBorder="1" applyAlignment="1">
      <alignment horizontal="center" vertical="center"/>
    </xf>
    <xf numFmtId="17" fontId="8" fillId="3" borderId="7" xfId="3" applyFont="1" applyFill="1" applyBorder="1" applyAlignment="1">
      <alignment horizontal="center" vertical="center" textRotation="90" wrapText="1"/>
    </xf>
    <xf numFmtId="17" fontId="8" fillId="3" borderId="7" xfId="3" applyFont="1" applyFill="1" applyBorder="1" applyAlignment="1">
      <alignment horizontal="center" vertical="center" wrapText="1"/>
    </xf>
    <xf numFmtId="17" fontId="10" fillId="3" borderId="7" xfId="3" applyFont="1" applyFill="1" applyBorder="1" applyAlignment="1">
      <alignment horizontal="center" vertical="center"/>
    </xf>
    <xf numFmtId="17" fontId="8" fillId="3" borderId="7" xfId="3" applyFont="1" applyFill="1" applyBorder="1" applyAlignment="1">
      <alignment horizontal="center" vertical="center" textRotation="90"/>
    </xf>
    <xf numFmtId="0" fontId="13" fillId="2" borderId="3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textRotation="90" wrapText="1"/>
    </xf>
    <xf numFmtId="0" fontId="13" fillId="6" borderId="7" xfId="2" applyFont="1" applyFill="1" applyBorder="1" applyAlignment="1">
      <alignment horizontal="center" vertical="center" textRotation="90" wrapText="1"/>
    </xf>
    <xf numFmtId="0" fontId="13" fillId="7" borderId="7" xfId="2" applyFont="1" applyFill="1" applyBorder="1" applyAlignment="1">
      <alignment horizontal="center" vertical="center" textRotation="90" wrapText="1"/>
    </xf>
    <xf numFmtId="0" fontId="13" fillId="8" borderId="7" xfId="2" applyFont="1" applyFill="1" applyBorder="1" applyAlignment="1">
      <alignment horizontal="center" vertical="center" textRotation="90" wrapText="1"/>
    </xf>
    <xf numFmtId="0" fontId="13" fillId="0" borderId="7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top" wrapText="1"/>
    </xf>
    <xf numFmtId="0" fontId="6" fillId="2" borderId="3" xfId="2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13" fillId="9" borderId="3" xfId="2" applyFont="1" applyFill="1" applyBorder="1" applyAlignment="1">
      <alignment horizontal="center" vertical="center" wrapText="1"/>
    </xf>
    <xf numFmtId="17" fontId="4" fillId="9" borderId="3" xfId="3" applyFont="1" applyFill="1" applyBorder="1" applyAlignment="1">
      <alignment horizontal="center" vertical="center"/>
    </xf>
    <xf numFmtId="0" fontId="7" fillId="0" borderId="3" xfId="2" applyFont="1" applyBorder="1" applyAlignment="1">
      <alignment horizontal="justify" vertical="center" wrapText="1"/>
    </xf>
    <xf numFmtId="1" fontId="6" fillId="0" borderId="3" xfId="2" applyNumberFormat="1" applyFont="1" applyBorder="1" applyAlignment="1">
      <alignment horizontal="center" vertical="center"/>
    </xf>
    <xf numFmtId="164" fontId="20" fillId="10" borderId="3" xfId="5" applyNumberFormat="1" applyFont="1" applyFill="1" applyBorder="1" applyAlignment="1" applyProtection="1">
      <alignment horizontal="center" vertical="center"/>
      <protection locked="0"/>
    </xf>
    <xf numFmtId="9" fontId="21" fillId="10" borderId="3" xfId="5" applyFont="1" applyFill="1" applyBorder="1" applyAlignment="1" applyProtection="1">
      <alignment horizontal="center" vertical="center"/>
      <protection locked="0"/>
    </xf>
    <xf numFmtId="0" fontId="4" fillId="12" borderId="3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10" fontId="21" fillId="10" borderId="3" xfId="5" applyNumberFormat="1" applyFont="1" applyFill="1" applyBorder="1" applyAlignment="1" applyProtection="1">
      <alignment horizontal="center" vertical="center"/>
      <protection locked="0"/>
    </xf>
    <xf numFmtId="0" fontId="13" fillId="0" borderId="3" xfId="2" applyFont="1" applyBorder="1" applyAlignment="1">
      <alignment horizontal="justify" vertical="center" wrapText="1"/>
    </xf>
    <xf numFmtId="0" fontId="23" fillId="0" borderId="3" xfId="2" applyFont="1" applyBorder="1" applyAlignment="1">
      <alignment horizontal="center" vertical="center"/>
    </xf>
  </cellXfs>
  <cellStyles count="6">
    <cellStyle name="Moneda" xfId="1" builtinId="4"/>
    <cellStyle name="Normal" xfId="0" builtinId="0"/>
    <cellStyle name="Normal 2" xfId="2" xr:uid="{40DE8755-2289-4124-9E16-65D680D71EC2}"/>
    <cellStyle name="Normal 2 2" xfId="4" xr:uid="{A45D00BF-2845-490D-8512-DB9B65672D8E}"/>
    <cellStyle name="Normal 3" xfId="3" xr:uid="{42C11D1B-FB2F-408B-B48B-D15C39933848}"/>
    <cellStyle name="Porcentaje 2" xfId="5" xr:uid="{A6039688-F385-49CD-920E-3138A5EA54A6}"/>
  </cellStyles>
  <dxfs count="8"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Seguimiento al Cumplimiento del plan de Trabajo del SGSST Vigencia</a:t>
            </a:r>
          </a:p>
        </c:rich>
      </c:tx>
      <c:layout>
        <c:manualLayout>
          <c:xMode val="edge"/>
          <c:yMode val="edge"/>
          <c:x val="0.12609298837645294"/>
          <c:y val="4.25957801786404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2519992198166"/>
          <c:y val="0.17961897780186911"/>
          <c:w val="0.73821629035204239"/>
          <c:h val="0.57438071851672856"/>
        </c:manualLayout>
      </c:layout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55719641734857E-2"/>
                  <c:y val="-3.6286662182195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9B-476D-9E62-70C9F25A1E4A}"/>
                </c:ext>
              </c:extLst>
            </c:dLbl>
            <c:dLbl>
              <c:idx val="2"/>
              <c:layout>
                <c:manualLayout>
                  <c:x val="-3.1455010975198219E-2"/>
                  <c:y val="3.6286662182195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9B-476D-9E62-70C9F25A1E4A}"/>
                </c:ext>
              </c:extLst>
            </c:dLbl>
            <c:dLbl>
              <c:idx val="4"/>
              <c:layout>
                <c:manualLayout>
                  <c:x val="-2.9489072789248331E-2"/>
                  <c:y val="2.5919044415854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B-476D-9E62-70C9F25A1E4A}"/>
                </c:ext>
              </c:extLst>
            </c:dLbl>
            <c:dLbl>
              <c:idx val="6"/>
              <c:layout>
                <c:manualLayout>
                  <c:x val="-3.538688734709803E-2"/>
                  <c:y val="-5.7021897714879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B-476D-9E62-70C9F25A1E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Plan de Trabajo '!$C$68:$Z$68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 Plan de Trabajo '!$C$70:$Z$70</c:f>
              <c:numCache>
                <c:formatCode>0.0%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9B-476D-9E62-70C9F25A1E4A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 Plan de Trabajo '!$C$68:$Z$68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 Plan de Trabajo '!$C$71:$Z$71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 formatCode="0.00%">
                  <c:v>0.9</c:v>
                </c:pt>
                <c:pt idx="8" formatCode="0.00%">
                  <c:v>0.9</c:v>
                </c:pt>
                <c:pt idx="10" formatCode="0.00%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9B-476D-9E62-70C9F25A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074880"/>
        <c:axId val="1"/>
      </c:lineChart>
      <c:catAx>
        <c:axId val="4980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L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8074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984705929703008"/>
          <c:y val="0.24513170956302532"/>
          <c:w val="0.13194185157321495"/>
          <c:h val="0.439279230151318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% Cumplimiento de Ejecucion del SGSST Vigencia</a:t>
            </a:r>
          </a:p>
        </c:rich>
      </c:tx>
      <c:layout>
        <c:manualLayout>
          <c:xMode val="edge"/>
          <c:yMode val="edge"/>
          <c:x val="0.23150667252566282"/>
          <c:y val="4.838683626085200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B-4448-9EFC-A87315034A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 Plan de Trabajo '!$AD$69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B-4448-9EFC-A87315034A5E}"/>
            </c:ext>
          </c:extLst>
        </c:ser>
        <c:ser>
          <c:idx val="2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7443597962771512E-2"/>
                  <c:y val="-7.7754484817763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AB-4448-9EFC-A87315034A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 Plan de Trabajo '!$AD$71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B-4448-9EFC-A87315034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1947976"/>
        <c:axId val="1"/>
        <c:axId val="0"/>
      </c:bar3DChart>
      <c:catAx>
        <c:axId val="40194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0194797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51450299481803"/>
          <c:y val="0.57954734504340799"/>
          <c:w val="0.20391523457757832"/>
          <c:h val="0.204546335554209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</xdr:colOff>
      <xdr:row>73</xdr:row>
      <xdr:rowOff>54429</xdr:rowOff>
    </xdr:from>
    <xdr:to>
      <xdr:col>16</xdr:col>
      <xdr:colOff>127907</xdr:colOff>
      <xdr:row>88</xdr:row>
      <xdr:rowOff>268061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0EDB255-36CF-49FB-87DD-76384744D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73</xdr:row>
      <xdr:rowOff>36740</xdr:rowOff>
    </xdr:from>
    <xdr:to>
      <xdr:col>29</xdr:col>
      <xdr:colOff>1533525</xdr:colOff>
      <xdr:row>88</xdr:row>
      <xdr:rowOff>262618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67001FF-6301-4FF1-BA5E-45043C15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381000</xdr:colOff>
      <xdr:row>0</xdr:row>
      <xdr:rowOff>76200</xdr:rowOff>
    </xdr:from>
    <xdr:to>
      <xdr:col>1</xdr:col>
      <xdr:colOff>1866900</xdr:colOff>
      <xdr:row>1</xdr:row>
      <xdr:rowOff>295275</xdr:rowOff>
    </xdr:to>
    <xdr:pic>
      <xdr:nvPicPr>
        <xdr:cNvPr id="4" name="image3.png" descr="Resultado de imagen para essmar">
          <a:extLst>
            <a:ext uri="{FF2B5EF4-FFF2-40B4-BE49-F238E27FC236}">
              <a16:creationId xmlns:a16="http://schemas.microsoft.com/office/drawing/2014/main" id="{B4EE24C4-69A8-4832-A790-3B95556B829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200"/>
          <a:ext cx="2171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8658-B8C7-4D86-B440-26FFC7C76AF7}">
  <sheetPr>
    <tabColor theme="4" tint="-0.249977111117893"/>
    <pageSetUpPr fitToPage="1"/>
  </sheetPr>
  <dimension ref="A1:AG90"/>
  <sheetViews>
    <sheetView showGridLines="0" tabSelected="1" view="pageBreakPreview" zoomScale="60" zoomScaleNormal="91" workbookViewId="0">
      <selection activeCell="C10" sqref="C10:AD10"/>
    </sheetView>
  </sheetViews>
  <sheetFormatPr baseColWidth="10" defaultRowHeight="12" x14ac:dyDescent="0.35"/>
  <cols>
    <col min="1" max="1" width="10.26953125" style="1" customWidth="1"/>
    <col min="2" max="2" width="33.81640625" style="1" customWidth="1"/>
    <col min="3" max="3" width="4.54296875" style="1" customWidth="1"/>
    <col min="4" max="18" width="4.26953125" style="1" customWidth="1"/>
    <col min="19" max="20" width="6" style="1" customWidth="1"/>
    <col min="21" max="22" width="5" style="1" customWidth="1"/>
    <col min="23" max="24" width="6.1796875" style="1" customWidth="1"/>
    <col min="25" max="26" width="5" style="1" customWidth="1"/>
    <col min="27" max="27" width="14.1796875" style="25" customWidth="1"/>
    <col min="28" max="28" width="5.7265625" style="25" customWidth="1"/>
    <col min="29" max="29" width="6.453125" style="25" customWidth="1"/>
    <col min="30" max="30" width="26" style="1" customWidth="1"/>
    <col min="31" max="256" width="11.453125" style="1"/>
    <col min="257" max="257" width="10.26953125" style="1" customWidth="1"/>
    <col min="258" max="258" width="33.81640625" style="1" customWidth="1"/>
    <col min="259" max="259" width="4.54296875" style="1" customWidth="1"/>
    <col min="260" max="274" width="4.26953125" style="1" customWidth="1"/>
    <col min="275" max="276" width="6" style="1" customWidth="1"/>
    <col min="277" max="278" width="5" style="1" customWidth="1"/>
    <col min="279" max="280" width="6.1796875" style="1" customWidth="1"/>
    <col min="281" max="282" width="5" style="1" customWidth="1"/>
    <col min="283" max="283" width="14.1796875" style="1" customWidth="1"/>
    <col min="284" max="284" width="5.7265625" style="1" customWidth="1"/>
    <col min="285" max="285" width="6.453125" style="1" customWidth="1"/>
    <col min="286" max="286" width="26" style="1" customWidth="1"/>
    <col min="287" max="512" width="11.453125" style="1"/>
    <col min="513" max="513" width="10.26953125" style="1" customWidth="1"/>
    <col min="514" max="514" width="33.81640625" style="1" customWidth="1"/>
    <col min="515" max="515" width="4.54296875" style="1" customWidth="1"/>
    <col min="516" max="530" width="4.26953125" style="1" customWidth="1"/>
    <col min="531" max="532" width="6" style="1" customWidth="1"/>
    <col min="533" max="534" width="5" style="1" customWidth="1"/>
    <col min="535" max="536" width="6.1796875" style="1" customWidth="1"/>
    <col min="537" max="538" width="5" style="1" customWidth="1"/>
    <col min="539" max="539" width="14.1796875" style="1" customWidth="1"/>
    <col min="540" max="540" width="5.7265625" style="1" customWidth="1"/>
    <col min="541" max="541" width="6.453125" style="1" customWidth="1"/>
    <col min="542" max="542" width="26" style="1" customWidth="1"/>
    <col min="543" max="768" width="11.453125" style="1"/>
    <col min="769" max="769" width="10.26953125" style="1" customWidth="1"/>
    <col min="770" max="770" width="33.81640625" style="1" customWidth="1"/>
    <col min="771" max="771" width="4.54296875" style="1" customWidth="1"/>
    <col min="772" max="786" width="4.26953125" style="1" customWidth="1"/>
    <col min="787" max="788" width="6" style="1" customWidth="1"/>
    <col min="789" max="790" width="5" style="1" customWidth="1"/>
    <col min="791" max="792" width="6.1796875" style="1" customWidth="1"/>
    <col min="793" max="794" width="5" style="1" customWidth="1"/>
    <col min="795" max="795" width="14.1796875" style="1" customWidth="1"/>
    <col min="796" max="796" width="5.7265625" style="1" customWidth="1"/>
    <col min="797" max="797" width="6.453125" style="1" customWidth="1"/>
    <col min="798" max="798" width="26" style="1" customWidth="1"/>
    <col min="799" max="1024" width="11.453125" style="1"/>
    <col min="1025" max="1025" width="10.26953125" style="1" customWidth="1"/>
    <col min="1026" max="1026" width="33.81640625" style="1" customWidth="1"/>
    <col min="1027" max="1027" width="4.54296875" style="1" customWidth="1"/>
    <col min="1028" max="1042" width="4.26953125" style="1" customWidth="1"/>
    <col min="1043" max="1044" width="6" style="1" customWidth="1"/>
    <col min="1045" max="1046" width="5" style="1" customWidth="1"/>
    <col min="1047" max="1048" width="6.1796875" style="1" customWidth="1"/>
    <col min="1049" max="1050" width="5" style="1" customWidth="1"/>
    <col min="1051" max="1051" width="14.1796875" style="1" customWidth="1"/>
    <col min="1052" max="1052" width="5.7265625" style="1" customWidth="1"/>
    <col min="1053" max="1053" width="6.453125" style="1" customWidth="1"/>
    <col min="1054" max="1054" width="26" style="1" customWidth="1"/>
    <col min="1055" max="1280" width="11.453125" style="1"/>
    <col min="1281" max="1281" width="10.26953125" style="1" customWidth="1"/>
    <col min="1282" max="1282" width="33.81640625" style="1" customWidth="1"/>
    <col min="1283" max="1283" width="4.54296875" style="1" customWidth="1"/>
    <col min="1284" max="1298" width="4.26953125" style="1" customWidth="1"/>
    <col min="1299" max="1300" width="6" style="1" customWidth="1"/>
    <col min="1301" max="1302" width="5" style="1" customWidth="1"/>
    <col min="1303" max="1304" width="6.1796875" style="1" customWidth="1"/>
    <col min="1305" max="1306" width="5" style="1" customWidth="1"/>
    <col min="1307" max="1307" width="14.1796875" style="1" customWidth="1"/>
    <col min="1308" max="1308" width="5.7265625" style="1" customWidth="1"/>
    <col min="1309" max="1309" width="6.453125" style="1" customWidth="1"/>
    <col min="1310" max="1310" width="26" style="1" customWidth="1"/>
    <col min="1311" max="1536" width="11.453125" style="1"/>
    <col min="1537" max="1537" width="10.26953125" style="1" customWidth="1"/>
    <col min="1538" max="1538" width="33.81640625" style="1" customWidth="1"/>
    <col min="1539" max="1539" width="4.54296875" style="1" customWidth="1"/>
    <col min="1540" max="1554" width="4.26953125" style="1" customWidth="1"/>
    <col min="1555" max="1556" width="6" style="1" customWidth="1"/>
    <col min="1557" max="1558" width="5" style="1" customWidth="1"/>
    <col min="1559" max="1560" width="6.1796875" style="1" customWidth="1"/>
    <col min="1561" max="1562" width="5" style="1" customWidth="1"/>
    <col min="1563" max="1563" width="14.1796875" style="1" customWidth="1"/>
    <col min="1564" max="1564" width="5.7265625" style="1" customWidth="1"/>
    <col min="1565" max="1565" width="6.453125" style="1" customWidth="1"/>
    <col min="1566" max="1566" width="26" style="1" customWidth="1"/>
    <col min="1567" max="1792" width="11.453125" style="1"/>
    <col min="1793" max="1793" width="10.26953125" style="1" customWidth="1"/>
    <col min="1794" max="1794" width="33.81640625" style="1" customWidth="1"/>
    <col min="1795" max="1795" width="4.54296875" style="1" customWidth="1"/>
    <col min="1796" max="1810" width="4.26953125" style="1" customWidth="1"/>
    <col min="1811" max="1812" width="6" style="1" customWidth="1"/>
    <col min="1813" max="1814" width="5" style="1" customWidth="1"/>
    <col min="1815" max="1816" width="6.1796875" style="1" customWidth="1"/>
    <col min="1817" max="1818" width="5" style="1" customWidth="1"/>
    <col min="1819" max="1819" width="14.1796875" style="1" customWidth="1"/>
    <col min="1820" max="1820" width="5.7265625" style="1" customWidth="1"/>
    <col min="1821" max="1821" width="6.453125" style="1" customWidth="1"/>
    <col min="1822" max="1822" width="26" style="1" customWidth="1"/>
    <col min="1823" max="2048" width="11.453125" style="1"/>
    <col min="2049" max="2049" width="10.26953125" style="1" customWidth="1"/>
    <col min="2050" max="2050" width="33.81640625" style="1" customWidth="1"/>
    <col min="2051" max="2051" width="4.54296875" style="1" customWidth="1"/>
    <col min="2052" max="2066" width="4.26953125" style="1" customWidth="1"/>
    <col min="2067" max="2068" width="6" style="1" customWidth="1"/>
    <col min="2069" max="2070" width="5" style="1" customWidth="1"/>
    <col min="2071" max="2072" width="6.1796875" style="1" customWidth="1"/>
    <col min="2073" max="2074" width="5" style="1" customWidth="1"/>
    <col min="2075" max="2075" width="14.1796875" style="1" customWidth="1"/>
    <col min="2076" max="2076" width="5.7265625" style="1" customWidth="1"/>
    <col min="2077" max="2077" width="6.453125" style="1" customWidth="1"/>
    <col min="2078" max="2078" width="26" style="1" customWidth="1"/>
    <col min="2079" max="2304" width="11.453125" style="1"/>
    <col min="2305" max="2305" width="10.26953125" style="1" customWidth="1"/>
    <col min="2306" max="2306" width="33.81640625" style="1" customWidth="1"/>
    <col min="2307" max="2307" width="4.54296875" style="1" customWidth="1"/>
    <col min="2308" max="2322" width="4.26953125" style="1" customWidth="1"/>
    <col min="2323" max="2324" width="6" style="1" customWidth="1"/>
    <col min="2325" max="2326" width="5" style="1" customWidth="1"/>
    <col min="2327" max="2328" width="6.1796875" style="1" customWidth="1"/>
    <col min="2329" max="2330" width="5" style="1" customWidth="1"/>
    <col min="2331" max="2331" width="14.1796875" style="1" customWidth="1"/>
    <col min="2332" max="2332" width="5.7265625" style="1" customWidth="1"/>
    <col min="2333" max="2333" width="6.453125" style="1" customWidth="1"/>
    <col min="2334" max="2334" width="26" style="1" customWidth="1"/>
    <col min="2335" max="2560" width="11.453125" style="1"/>
    <col min="2561" max="2561" width="10.26953125" style="1" customWidth="1"/>
    <col min="2562" max="2562" width="33.81640625" style="1" customWidth="1"/>
    <col min="2563" max="2563" width="4.54296875" style="1" customWidth="1"/>
    <col min="2564" max="2578" width="4.26953125" style="1" customWidth="1"/>
    <col min="2579" max="2580" width="6" style="1" customWidth="1"/>
    <col min="2581" max="2582" width="5" style="1" customWidth="1"/>
    <col min="2583" max="2584" width="6.1796875" style="1" customWidth="1"/>
    <col min="2585" max="2586" width="5" style="1" customWidth="1"/>
    <col min="2587" max="2587" width="14.1796875" style="1" customWidth="1"/>
    <col min="2588" max="2588" width="5.7265625" style="1" customWidth="1"/>
    <col min="2589" max="2589" width="6.453125" style="1" customWidth="1"/>
    <col min="2590" max="2590" width="26" style="1" customWidth="1"/>
    <col min="2591" max="2816" width="11.453125" style="1"/>
    <col min="2817" max="2817" width="10.26953125" style="1" customWidth="1"/>
    <col min="2818" max="2818" width="33.81640625" style="1" customWidth="1"/>
    <col min="2819" max="2819" width="4.54296875" style="1" customWidth="1"/>
    <col min="2820" max="2834" width="4.26953125" style="1" customWidth="1"/>
    <col min="2835" max="2836" width="6" style="1" customWidth="1"/>
    <col min="2837" max="2838" width="5" style="1" customWidth="1"/>
    <col min="2839" max="2840" width="6.1796875" style="1" customWidth="1"/>
    <col min="2841" max="2842" width="5" style="1" customWidth="1"/>
    <col min="2843" max="2843" width="14.1796875" style="1" customWidth="1"/>
    <col min="2844" max="2844" width="5.7265625" style="1" customWidth="1"/>
    <col min="2845" max="2845" width="6.453125" style="1" customWidth="1"/>
    <col min="2846" max="2846" width="26" style="1" customWidth="1"/>
    <col min="2847" max="3072" width="11.453125" style="1"/>
    <col min="3073" max="3073" width="10.26953125" style="1" customWidth="1"/>
    <col min="3074" max="3074" width="33.81640625" style="1" customWidth="1"/>
    <col min="3075" max="3075" width="4.54296875" style="1" customWidth="1"/>
    <col min="3076" max="3090" width="4.26953125" style="1" customWidth="1"/>
    <col min="3091" max="3092" width="6" style="1" customWidth="1"/>
    <col min="3093" max="3094" width="5" style="1" customWidth="1"/>
    <col min="3095" max="3096" width="6.1796875" style="1" customWidth="1"/>
    <col min="3097" max="3098" width="5" style="1" customWidth="1"/>
    <col min="3099" max="3099" width="14.1796875" style="1" customWidth="1"/>
    <col min="3100" max="3100" width="5.7265625" style="1" customWidth="1"/>
    <col min="3101" max="3101" width="6.453125" style="1" customWidth="1"/>
    <col min="3102" max="3102" width="26" style="1" customWidth="1"/>
    <col min="3103" max="3328" width="11.453125" style="1"/>
    <col min="3329" max="3329" width="10.26953125" style="1" customWidth="1"/>
    <col min="3330" max="3330" width="33.81640625" style="1" customWidth="1"/>
    <col min="3331" max="3331" width="4.54296875" style="1" customWidth="1"/>
    <col min="3332" max="3346" width="4.26953125" style="1" customWidth="1"/>
    <col min="3347" max="3348" width="6" style="1" customWidth="1"/>
    <col min="3349" max="3350" width="5" style="1" customWidth="1"/>
    <col min="3351" max="3352" width="6.1796875" style="1" customWidth="1"/>
    <col min="3353" max="3354" width="5" style="1" customWidth="1"/>
    <col min="3355" max="3355" width="14.1796875" style="1" customWidth="1"/>
    <col min="3356" max="3356" width="5.7265625" style="1" customWidth="1"/>
    <col min="3357" max="3357" width="6.453125" style="1" customWidth="1"/>
    <col min="3358" max="3358" width="26" style="1" customWidth="1"/>
    <col min="3359" max="3584" width="11.453125" style="1"/>
    <col min="3585" max="3585" width="10.26953125" style="1" customWidth="1"/>
    <col min="3586" max="3586" width="33.81640625" style="1" customWidth="1"/>
    <col min="3587" max="3587" width="4.54296875" style="1" customWidth="1"/>
    <col min="3588" max="3602" width="4.26953125" style="1" customWidth="1"/>
    <col min="3603" max="3604" width="6" style="1" customWidth="1"/>
    <col min="3605" max="3606" width="5" style="1" customWidth="1"/>
    <col min="3607" max="3608" width="6.1796875" style="1" customWidth="1"/>
    <col min="3609" max="3610" width="5" style="1" customWidth="1"/>
    <col min="3611" max="3611" width="14.1796875" style="1" customWidth="1"/>
    <col min="3612" max="3612" width="5.7265625" style="1" customWidth="1"/>
    <col min="3613" max="3613" width="6.453125" style="1" customWidth="1"/>
    <col min="3614" max="3614" width="26" style="1" customWidth="1"/>
    <col min="3615" max="3840" width="11.453125" style="1"/>
    <col min="3841" max="3841" width="10.26953125" style="1" customWidth="1"/>
    <col min="3842" max="3842" width="33.81640625" style="1" customWidth="1"/>
    <col min="3843" max="3843" width="4.54296875" style="1" customWidth="1"/>
    <col min="3844" max="3858" width="4.26953125" style="1" customWidth="1"/>
    <col min="3859" max="3860" width="6" style="1" customWidth="1"/>
    <col min="3861" max="3862" width="5" style="1" customWidth="1"/>
    <col min="3863" max="3864" width="6.1796875" style="1" customWidth="1"/>
    <col min="3865" max="3866" width="5" style="1" customWidth="1"/>
    <col min="3867" max="3867" width="14.1796875" style="1" customWidth="1"/>
    <col min="3868" max="3868" width="5.7265625" style="1" customWidth="1"/>
    <col min="3869" max="3869" width="6.453125" style="1" customWidth="1"/>
    <col min="3870" max="3870" width="26" style="1" customWidth="1"/>
    <col min="3871" max="4096" width="11.453125" style="1"/>
    <col min="4097" max="4097" width="10.26953125" style="1" customWidth="1"/>
    <col min="4098" max="4098" width="33.81640625" style="1" customWidth="1"/>
    <col min="4099" max="4099" width="4.54296875" style="1" customWidth="1"/>
    <col min="4100" max="4114" width="4.26953125" style="1" customWidth="1"/>
    <col min="4115" max="4116" width="6" style="1" customWidth="1"/>
    <col min="4117" max="4118" width="5" style="1" customWidth="1"/>
    <col min="4119" max="4120" width="6.1796875" style="1" customWidth="1"/>
    <col min="4121" max="4122" width="5" style="1" customWidth="1"/>
    <col min="4123" max="4123" width="14.1796875" style="1" customWidth="1"/>
    <col min="4124" max="4124" width="5.7265625" style="1" customWidth="1"/>
    <col min="4125" max="4125" width="6.453125" style="1" customWidth="1"/>
    <col min="4126" max="4126" width="26" style="1" customWidth="1"/>
    <col min="4127" max="4352" width="11.453125" style="1"/>
    <col min="4353" max="4353" width="10.26953125" style="1" customWidth="1"/>
    <col min="4354" max="4354" width="33.81640625" style="1" customWidth="1"/>
    <col min="4355" max="4355" width="4.54296875" style="1" customWidth="1"/>
    <col min="4356" max="4370" width="4.26953125" style="1" customWidth="1"/>
    <col min="4371" max="4372" width="6" style="1" customWidth="1"/>
    <col min="4373" max="4374" width="5" style="1" customWidth="1"/>
    <col min="4375" max="4376" width="6.1796875" style="1" customWidth="1"/>
    <col min="4377" max="4378" width="5" style="1" customWidth="1"/>
    <col min="4379" max="4379" width="14.1796875" style="1" customWidth="1"/>
    <col min="4380" max="4380" width="5.7265625" style="1" customWidth="1"/>
    <col min="4381" max="4381" width="6.453125" style="1" customWidth="1"/>
    <col min="4382" max="4382" width="26" style="1" customWidth="1"/>
    <col min="4383" max="4608" width="11.453125" style="1"/>
    <col min="4609" max="4609" width="10.26953125" style="1" customWidth="1"/>
    <col min="4610" max="4610" width="33.81640625" style="1" customWidth="1"/>
    <col min="4611" max="4611" width="4.54296875" style="1" customWidth="1"/>
    <col min="4612" max="4626" width="4.26953125" style="1" customWidth="1"/>
    <col min="4627" max="4628" width="6" style="1" customWidth="1"/>
    <col min="4629" max="4630" width="5" style="1" customWidth="1"/>
    <col min="4631" max="4632" width="6.1796875" style="1" customWidth="1"/>
    <col min="4633" max="4634" width="5" style="1" customWidth="1"/>
    <col min="4635" max="4635" width="14.1796875" style="1" customWidth="1"/>
    <col min="4636" max="4636" width="5.7265625" style="1" customWidth="1"/>
    <col min="4637" max="4637" width="6.453125" style="1" customWidth="1"/>
    <col min="4638" max="4638" width="26" style="1" customWidth="1"/>
    <col min="4639" max="4864" width="11.453125" style="1"/>
    <col min="4865" max="4865" width="10.26953125" style="1" customWidth="1"/>
    <col min="4866" max="4866" width="33.81640625" style="1" customWidth="1"/>
    <col min="4867" max="4867" width="4.54296875" style="1" customWidth="1"/>
    <col min="4868" max="4882" width="4.26953125" style="1" customWidth="1"/>
    <col min="4883" max="4884" width="6" style="1" customWidth="1"/>
    <col min="4885" max="4886" width="5" style="1" customWidth="1"/>
    <col min="4887" max="4888" width="6.1796875" style="1" customWidth="1"/>
    <col min="4889" max="4890" width="5" style="1" customWidth="1"/>
    <col min="4891" max="4891" width="14.1796875" style="1" customWidth="1"/>
    <col min="4892" max="4892" width="5.7265625" style="1" customWidth="1"/>
    <col min="4893" max="4893" width="6.453125" style="1" customWidth="1"/>
    <col min="4894" max="4894" width="26" style="1" customWidth="1"/>
    <col min="4895" max="5120" width="11.453125" style="1"/>
    <col min="5121" max="5121" width="10.26953125" style="1" customWidth="1"/>
    <col min="5122" max="5122" width="33.81640625" style="1" customWidth="1"/>
    <col min="5123" max="5123" width="4.54296875" style="1" customWidth="1"/>
    <col min="5124" max="5138" width="4.26953125" style="1" customWidth="1"/>
    <col min="5139" max="5140" width="6" style="1" customWidth="1"/>
    <col min="5141" max="5142" width="5" style="1" customWidth="1"/>
    <col min="5143" max="5144" width="6.1796875" style="1" customWidth="1"/>
    <col min="5145" max="5146" width="5" style="1" customWidth="1"/>
    <col min="5147" max="5147" width="14.1796875" style="1" customWidth="1"/>
    <col min="5148" max="5148" width="5.7265625" style="1" customWidth="1"/>
    <col min="5149" max="5149" width="6.453125" style="1" customWidth="1"/>
    <col min="5150" max="5150" width="26" style="1" customWidth="1"/>
    <col min="5151" max="5376" width="11.453125" style="1"/>
    <col min="5377" max="5377" width="10.26953125" style="1" customWidth="1"/>
    <col min="5378" max="5378" width="33.81640625" style="1" customWidth="1"/>
    <col min="5379" max="5379" width="4.54296875" style="1" customWidth="1"/>
    <col min="5380" max="5394" width="4.26953125" style="1" customWidth="1"/>
    <col min="5395" max="5396" width="6" style="1" customWidth="1"/>
    <col min="5397" max="5398" width="5" style="1" customWidth="1"/>
    <col min="5399" max="5400" width="6.1796875" style="1" customWidth="1"/>
    <col min="5401" max="5402" width="5" style="1" customWidth="1"/>
    <col min="5403" max="5403" width="14.1796875" style="1" customWidth="1"/>
    <col min="5404" max="5404" width="5.7265625" style="1" customWidth="1"/>
    <col min="5405" max="5405" width="6.453125" style="1" customWidth="1"/>
    <col min="5406" max="5406" width="26" style="1" customWidth="1"/>
    <col min="5407" max="5632" width="11.453125" style="1"/>
    <col min="5633" max="5633" width="10.26953125" style="1" customWidth="1"/>
    <col min="5634" max="5634" width="33.81640625" style="1" customWidth="1"/>
    <col min="5635" max="5635" width="4.54296875" style="1" customWidth="1"/>
    <col min="5636" max="5650" width="4.26953125" style="1" customWidth="1"/>
    <col min="5651" max="5652" width="6" style="1" customWidth="1"/>
    <col min="5653" max="5654" width="5" style="1" customWidth="1"/>
    <col min="5655" max="5656" width="6.1796875" style="1" customWidth="1"/>
    <col min="5657" max="5658" width="5" style="1" customWidth="1"/>
    <col min="5659" max="5659" width="14.1796875" style="1" customWidth="1"/>
    <col min="5660" max="5660" width="5.7265625" style="1" customWidth="1"/>
    <col min="5661" max="5661" width="6.453125" style="1" customWidth="1"/>
    <col min="5662" max="5662" width="26" style="1" customWidth="1"/>
    <col min="5663" max="5888" width="11.453125" style="1"/>
    <col min="5889" max="5889" width="10.26953125" style="1" customWidth="1"/>
    <col min="5890" max="5890" width="33.81640625" style="1" customWidth="1"/>
    <col min="5891" max="5891" width="4.54296875" style="1" customWidth="1"/>
    <col min="5892" max="5906" width="4.26953125" style="1" customWidth="1"/>
    <col min="5907" max="5908" width="6" style="1" customWidth="1"/>
    <col min="5909" max="5910" width="5" style="1" customWidth="1"/>
    <col min="5911" max="5912" width="6.1796875" style="1" customWidth="1"/>
    <col min="5913" max="5914" width="5" style="1" customWidth="1"/>
    <col min="5915" max="5915" width="14.1796875" style="1" customWidth="1"/>
    <col min="5916" max="5916" width="5.7265625" style="1" customWidth="1"/>
    <col min="5917" max="5917" width="6.453125" style="1" customWidth="1"/>
    <col min="5918" max="5918" width="26" style="1" customWidth="1"/>
    <col min="5919" max="6144" width="11.453125" style="1"/>
    <col min="6145" max="6145" width="10.26953125" style="1" customWidth="1"/>
    <col min="6146" max="6146" width="33.81640625" style="1" customWidth="1"/>
    <col min="6147" max="6147" width="4.54296875" style="1" customWidth="1"/>
    <col min="6148" max="6162" width="4.26953125" style="1" customWidth="1"/>
    <col min="6163" max="6164" width="6" style="1" customWidth="1"/>
    <col min="6165" max="6166" width="5" style="1" customWidth="1"/>
    <col min="6167" max="6168" width="6.1796875" style="1" customWidth="1"/>
    <col min="6169" max="6170" width="5" style="1" customWidth="1"/>
    <col min="6171" max="6171" width="14.1796875" style="1" customWidth="1"/>
    <col min="6172" max="6172" width="5.7265625" style="1" customWidth="1"/>
    <col min="6173" max="6173" width="6.453125" style="1" customWidth="1"/>
    <col min="6174" max="6174" width="26" style="1" customWidth="1"/>
    <col min="6175" max="6400" width="11.453125" style="1"/>
    <col min="6401" max="6401" width="10.26953125" style="1" customWidth="1"/>
    <col min="6402" max="6402" width="33.81640625" style="1" customWidth="1"/>
    <col min="6403" max="6403" width="4.54296875" style="1" customWidth="1"/>
    <col min="6404" max="6418" width="4.26953125" style="1" customWidth="1"/>
    <col min="6419" max="6420" width="6" style="1" customWidth="1"/>
    <col min="6421" max="6422" width="5" style="1" customWidth="1"/>
    <col min="6423" max="6424" width="6.1796875" style="1" customWidth="1"/>
    <col min="6425" max="6426" width="5" style="1" customWidth="1"/>
    <col min="6427" max="6427" width="14.1796875" style="1" customWidth="1"/>
    <col min="6428" max="6428" width="5.7265625" style="1" customWidth="1"/>
    <col min="6429" max="6429" width="6.453125" style="1" customWidth="1"/>
    <col min="6430" max="6430" width="26" style="1" customWidth="1"/>
    <col min="6431" max="6656" width="11.453125" style="1"/>
    <col min="6657" max="6657" width="10.26953125" style="1" customWidth="1"/>
    <col min="6658" max="6658" width="33.81640625" style="1" customWidth="1"/>
    <col min="6659" max="6659" width="4.54296875" style="1" customWidth="1"/>
    <col min="6660" max="6674" width="4.26953125" style="1" customWidth="1"/>
    <col min="6675" max="6676" width="6" style="1" customWidth="1"/>
    <col min="6677" max="6678" width="5" style="1" customWidth="1"/>
    <col min="6679" max="6680" width="6.1796875" style="1" customWidth="1"/>
    <col min="6681" max="6682" width="5" style="1" customWidth="1"/>
    <col min="6683" max="6683" width="14.1796875" style="1" customWidth="1"/>
    <col min="6684" max="6684" width="5.7265625" style="1" customWidth="1"/>
    <col min="6685" max="6685" width="6.453125" style="1" customWidth="1"/>
    <col min="6686" max="6686" width="26" style="1" customWidth="1"/>
    <col min="6687" max="6912" width="11.453125" style="1"/>
    <col min="6913" max="6913" width="10.26953125" style="1" customWidth="1"/>
    <col min="6914" max="6914" width="33.81640625" style="1" customWidth="1"/>
    <col min="6915" max="6915" width="4.54296875" style="1" customWidth="1"/>
    <col min="6916" max="6930" width="4.26953125" style="1" customWidth="1"/>
    <col min="6931" max="6932" width="6" style="1" customWidth="1"/>
    <col min="6933" max="6934" width="5" style="1" customWidth="1"/>
    <col min="6935" max="6936" width="6.1796875" style="1" customWidth="1"/>
    <col min="6937" max="6938" width="5" style="1" customWidth="1"/>
    <col min="6939" max="6939" width="14.1796875" style="1" customWidth="1"/>
    <col min="6940" max="6940" width="5.7265625" style="1" customWidth="1"/>
    <col min="6941" max="6941" width="6.453125" style="1" customWidth="1"/>
    <col min="6942" max="6942" width="26" style="1" customWidth="1"/>
    <col min="6943" max="7168" width="11.453125" style="1"/>
    <col min="7169" max="7169" width="10.26953125" style="1" customWidth="1"/>
    <col min="7170" max="7170" width="33.81640625" style="1" customWidth="1"/>
    <col min="7171" max="7171" width="4.54296875" style="1" customWidth="1"/>
    <col min="7172" max="7186" width="4.26953125" style="1" customWidth="1"/>
    <col min="7187" max="7188" width="6" style="1" customWidth="1"/>
    <col min="7189" max="7190" width="5" style="1" customWidth="1"/>
    <col min="7191" max="7192" width="6.1796875" style="1" customWidth="1"/>
    <col min="7193" max="7194" width="5" style="1" customWidth="1"/>
    <col min="7195" max="7195" width="14.1796875" style="1" customWidth="1"/>
    <col min="7196" max="7196" width="5.7265625" style="1" customWidth="1"/>
    <col min="7197" max="7197" width="6.453125" style="1" customWidth="1"/>
    <col min="7198" max="7198" width="26" style="1" customWidth="1"/>
    <col min="7199" max="7424" width="11.453125" style="1"/>
    <col min="7425" max="7425" width="10.26953125" style="1" customWidth="1"/>
    <col min="7426" max="7426" width="33.81640625" style="1" customWidth="1"/>
    <col min="7427" max="7427" width="4.54296875" style="1" customWidth="1"/>
    <col min="7428" max="7442" width="4.26953125" style="1" customWidth="1"/>
    <col min="7443" max="7444" width="6" style="1" customWidth="1"/>
    <col min="7445" max="7446" width="5" style="1" customWidth="1"/>
    <col min="7447" max="7448" width="6.1796875" style="1" customWidth="1"/>
    <col min="7449" max="7450" width="5" style="1" customWidth="1"/>
    <col min="7451" max="7451" width="14.1796875" style="1" customWidth="1"/>
    <col min="7452" max="7452" width="5.7265625" style="1" customWidth="1"/>
    <col min="7453" max="7453" width="6.453125" style="1" customWidth="1"/>
    <col min="7454" max="7454" width="26" style="1" customWidth="1"/>
    <col min="7455" max="7680" width="11.453125" style="1"/>
    <col min="7681" max="7681" width="10.26953125" style="1" customWidth="1"/>
    <col min="7682" max="7682" width="33.81640625" style="1" customWidth="1"/>
    <col min="7683" max="7683" width="4.54296875" style="1" customWidth="1"/>
    <col min="7684" max="7698" width="4.26953125" style="1" customWidth="1"/>
    <col min="7699" max="7700" width="6" style="1" customWidth="1"/>
    <col min="7701" max="7702" width="5" style="1" customWidth="1"/>
    <col min="7703" max="7704" width="6.1796875" style="1" customWidth="1"/>
    <col min="7705" max="7706" width="5" style="1" customWidth="1"/>
    <col min="7707" max="7707" width="14.1796875" style="1" customWidth="1"/>
    <col min="7708" max="7708" width="5.7265625" style="1" customWidth="1"/>
    <col min="7709" max="7709" width="6.453125" style="1" customWidth="1"/>
    <col min="7710" max="7710" width="26" style="1" customWidth="1"/>
    <col min="7711" max="7936" width="11.453125" style="1"/>
    <col min="7937" max="7937" width="10.26953125" style="1" customWidth="1"/>
    <col min="7938" max="7938" width="33.81640625" style="1" customWidth="1"/>
    <col min="7939" max="7939" width="4.54296875" style="1" customWidth="1"/>
    <col min="7940" max="7954" width="4.26953125" style="1" customWidth="1"/>
    <col min="7955" max="7956" width="6" style="1" customWidth="1"/>
    <col min="7957" max="7958" width="5" style="1" customWidth="1"/>
    <col min="7959" max="7960" width="6.1796875" style="1" customWidth="1"/>
    <col min="7961" max="7962" width="5" style="1" customWidth="1"/>
    <col min="7963" max="7963" width="14.1796875" style="1" customWidth="1"/>
    <col min="7964" max="7964" width="5.7265625" style="1" customWidth="1"/>
    <col min="7965" max="7965" width="6.453125" style="1" customWidth="1"/>
    <col min="7966" max="7966" width="26" style="1" customWidth="1"/>
    <col min="7967" max="8192" width="11.453125" style="1"/>
    <col min="8193" max="8193" width="10.26953125" style="1" customWidth="1"/>
    <col min="8194" max="8194" width="33.81640625" style="1" customWidth="1"/>
    <col min="8195" max="8195" width="4.54296875" style="1" customWidth="1"/>
    <col min="8196" max="8210" width="4.26953125" style="1" customWidth="1"/>
    <col min="8211" max="8212" width="6" style="1" customWidth="1"/>
    <col min="8213" max="8214" width="5" style="1" customWidth="1"/>
    <col min="8215" max="8216" width="6.1796875" style="1" customWidth="1"/>
    <col min="8217" max="8218" width="5" style="1" customWidth="1"/>
    <col min="8219" max="8219" width="14.1796875" style="1" customWidth="1"/>
    <col min="8220" max="8220" width="5.7265625" style="1" customWidth="1"/>
    <col min="8221" max="8221" width="6.453125" style="1" customWidth="1"/>
    <col min="8222" max="8222" width="26" style="1" customWidth="1"/>
    <col min="8223" max="8448" width="11.453125" style="1"/>
    <col min="8449" max="8449" width="10.26953125" style="1" customWidth="1"/>
    <col min="8450" max="8450" width="33.81640625" style="1" customWidth="1"/>
    <col min="8451" max="8451" width="4.54296875" style="1" customWidth="1"/>
    <col min="8452" max="8466" width="4.26953125" style="1" customWidth="1"/>
    <col min="8467" max="8468" width="6" style="1" customWidth="1"/>
    <col min="8469" max="8470" width="5" style="1" customWidth="1"/>
    <col min="8471" max="8472" width="6.1796875" style="1" customWidth="1"/>
    <col min="8473" max="8474" width="5" style="1" customWidth="1"/>
    <col min="8475" max="8475" width="14.1796875" style="1" customWidth="1"/>
    <col min="8476" max="8476" width="5.7265625" style="1" customWidth="1"/>
    <col min="8477" max="8477" width="6.453125" style="1" customWidth="1"/>
    <col min="8478" max="8478" width="26" style="1" customWidth="1"/>
    <col min="8479" max="8704" width="11.453125" style="1"/>
    <col min="8705" max="8705" width="10.26953125" style="1" customWidth="1"/>
    <col min="8706" max="8706" width="33.81640625" style="1" customWidth="1"/>
    <col min="8707" max="8707" width="4.54296875" style="1" customWidth="1"/>
    <col min="8708" max="8722" width="4.26953125" style="1" customWidth="1"/>
    <col min="8723" max="8724" width="6" style="1" customWidth="1"/>
    <col min="8725" max="8726" width="5" style="1" customWidth="1"/>
    <col min="8727" max="8728" width="6.1796875" style="1" customWidth="1"/>
    <col min="8729" max="8730" width="5" style="1" customWidth="1"/>
    <col min="8731" max="8731" width="14.1796875" style="1" customWidth="1"/>
    <col min="8732" max="8732" width="5.7265625" style="1" customWidth="1"/>
    <col min="8733" max="8733" width="6.453125" style="1" customWidth="1"/>
    <col min="8734" max="8734" width="26" style="1" customWidth="1"/>
    <col min="8735" max="8960" width="11.453125" style="1"/>
    <col min="8961" max="8961" width="10.26953125" style="1" customWidth="1"/>
    <col min="8962" max="8962" width="33.81640625" style="1" customWidth="1"/>
    <col min="8963" max="8963" width="4.54296875" style="1" customWidth="1"/>
    <col min="8964" max="8978" width="4.26953125" style="1" customWidth="1"/>
    <col min="8979" max="8980" width="6" style="1" customWidth="1"/>
    <col min="8981" max="8982" width="5" style="1" customWidth="1"/>
    <col min="8983" max="8984" width="6.1796875" style="1" customWidth="1"/>
    <col min="8985" max="8986" width="5" style="1" customWidth="1"/>
    <col min="8987" max="8987" width="14.1796875" style="1" customWidth="1"/>
    <col min="8988" max="8988" width="5.7265625" style="1" customWidth="1"/>
    <col min="8989" max="8989" width="6.453125" style="1" customWidth="1"/>
    <col min="8990" max="8990" width="26" style="1" customWidth="1"/>
    <col min="8991" max="9216" width="11.453125" style="1"/>
    <col min="9217" max="9217" width="10.26953125" style="1" customWidth="1"/>
    <col min="9218" max="9218" width="33.81640625" style="1" customWidth="1"/>
    <col min="9219" max="9219" width="4.54296875" style="1" customWidth="1"/>
    <col min="9220" max="9234" width="4.26953125" style="1" customWidth="1"/>
    <col min="9235" max="9236" width="6" style="1" customWidth="1"/>
    <col min="9237" max="9238" width="5" style="1" customWidth="1"/>
    <col min="9239" max="9240" width="6.1796875" style="1" customWidth="1"/>
    <col min="9241" max="9242" width="5" style="1" customWidth="1"/>
    <col min="9243" max="9243" width="14.1796875" style="1" customWidth="1"/>
    <col min="9244" max="9244" width="5.7265625" style="1" customWidth="1"/>
    <col min="9245" max="9245" width="6.453125" style="1" customWidth="1"/>
    <col min="9246" max="9246" width="26" style="1" customWidth="1"/>
    <col min="9247" max="9472" width="11.453125" style="1"/>
    <col min="9473" max="9473" width="10.26953125" style="1" customWidth="1"/>
    <col min="9474" max="9474" width="33.81640625" style="1" customWidth="1"/>
    <col min="9475" max="9475" width="4.54296875" style="1" customWidth="1"/>
    <col min="9476" max="9490" width="4.26953125" style="1" customWidth="1"/>
    <col min="9491" max="9492" width="6" style="1" customWidth="1"/>
    <col min="9493" max="9494" width="5" style="1" customWidth="1"/>
    <col min="9495" max="9496" width="6.1796875" style="1" customWidth="1"/>
    <col min="9497" max="9498" width="5" style="1" customWidth="1"/>
    <col min="9499" max="9499" width="14.1796875" style="1" customWidth="1"/>
    <col min="9500" max="9500" width="5.7265625" style="1" customWidth="1"/>
    <col min="9501" max="9501" width="6.453125" style="1" customWidth="1"/>
    <col min="9502" max="9502" width="26" style="1" customWidth="1"/>
    <col min="9503" max="9728" width="11.453125" style="1"/>
    <col min="9729" max="9729" width="10.26953125" style="1" customWidth="1"/>
    <col min="9730" max="9730" width="33.81640625" style="1" customWidth="1"/>
    <col min="9731" max="9731" width="4.54296875" style="1" customWidth="1"/>
    <col min="9732" max="9746" width="4.26953125" style="1" customWidth="1"/>
    <col min="9747" max="9748" width="6" style="1" customWidth="1"/>
    <col min="9749" max="9750" width="5" style="1" customWidth="1"/>
    <col min="9751" max="9752" width="6.1796875" style="1" customWidth="1"/>
    <col min="9753" max="9754" width="5" style="1" customWidth="1"/>
    <col min="9755" max="9755" width="14.1796875" style="1" customWidth="1"/>
    <col min="9756" max="9756" width="5.7265625" style="1" customWidth="1"/>
    <col min="9757" max="9757" width="6.453125" style="1" customWidth="1"/>
    <col min="9758" max="9758" width="26" style="1" customWidth="1"/>
    <col min="9759" max="9984" width="11.453125" style="1"/>
    <col min="9985" max="9985" width="10.26953125" style="1" customWidth="1"/>
    <col min="9986" max="9986" width="33.81640625" style="1" customWidth="1"/>
    <col min="9987" max="9987" width="4.54296875" style="1" customWidth="1"/>
    <col min="9988" max="10002" width="4.26953125" style="1" customWidth="1"/>
    <col min="10003" max="10004" width="6" style="1" customWidth="1"/>
    <col min="10005" max="10006" width="5" style="1" customWidth="1"/>
    <col min="10007" max="10008" width="6.1796875" style="1" customWidth="1"/>
    <col min="10009" max="10010" width="5" style="1" customWidth="1"/>
    <col min="10011" max="10011" width="14.1796875" style="1" customWidth="1"/>
    <col min="10012" max="10012" width="5.7265625" style="1" customWidth="1"/>
    <col min="10013" max="10013" width="6.453125" style="1" customWidth="1"/>
    <col min="10014" max="10014" width="26" style="1" customWidth="1"/>
    <col min="10015" max="10240" width="11.453125" style="1"/>
    <col min="10241" max="10241" width="10.26953125" style="1" customWidth="1"/>
    <col min="10242" max="10242" width="33.81640625" style="1" customWidth="1"/>
    <col min="10243" max="10243" width="4.54296875" style="1" customWidth="1"/>
    <col min="10244" max="10258" width="4.26953125" style="1" customWidth="1"/>
    <col min="10259" max="10260" width="6" style="1" customWidth="1"/>
    <col min="10261" max="10262" width="5" style="1" customWidth="1"/>
    <col min="10263" max="10264" width="6.1796875" style="1" customWidth="1"/>
    <col min="10265" max="10266" width="5" style="1" customWidth="1"/>
    <col min="10267" max="10267" width="14.1796875" style="1" customWidth="1"/>
    <col min="10268" max="10268" width="5.7265625" style="1" customWidth="1"/>
    <col min="10269" max="10269" width="6.453125" style="1" customWidth="1"/>
    <col min="10270" max="10270" width="26" style="1" customWidth="1"/>
    <col min="10271" max="10496" width="11.453125" style="1"/>
    <col min="10497" max="10497" width="10.26953125" style="1" customWidth="1"/>
    <col min="10498" max="10498" width="33.81640625" style="1" customWidth="1"/>
    <col min="10499" max="10499" width="4.54296875" style="1" customWidth="1"/>
    <col min="10500" max="10514" width="4.26953125" style="1" customWidth="1"/>
    <col min="10515" max="10516" width="6" style="1" customWidth="1"/>
    <col min="10517" max="10518" width="5" style="1" customWidth="1"/>
    <col min="10519" max="10520" width="6.1796875" style="1" customWidth="1"/>
    <col min="10521" max="10522" width="5" style="1" customWidth="1"/>
    <col min="10523" max="10523" width="14.1796875" style="1" customWidth="1"/>
    <col min="10524" max="10524" width="5.7265625" style="1" customWidth="1"/>
    <col min="10525" max="10525" width="6.453125" style="1" customWidth="1"/>
    <col min="10526" max="10526" width="26" style="1" customWidth="1"/>
    <col min="10527" max="10752" width="11.453125" style="1"/>
    <col min="10753" max="10753" width="10.26953125" style="1" customWidth="1"/>
    <col min="10754" max="10754" width="33.81640625" style="1" customWidth="1"/>
    <col min="10755" max="10755" width="4.54296875" style="1" customWidth="1"/>
    <col min="10756" max="10770" width="4.26953125" style="1" customWidth="1"/>
    <col min="10771" max="10772" width="6" style="1" customWidth="1"/>
    <col min="10773" max="10774" width="5" style="1" customWidth="1"/>
    <col min="10775" max="10776" width="6.1796875" style="1" customWidth="1"/>
    <col min="10777" max="10778" width="5" style="1" customWidth="1"/>
    <col min="10779" max="10779" width="14.1796875" style="1" customWidth="1"/>
    <col min="10780" max="10780" width="5.7265625" style="1" customWidth="1"/>
    <col min="10781" max="10781" width="6.453125" style="1" customWidth="1"/>
    <col min="10782" max="10782" width="26" style="1" customWidth="1"/>
    <col min="10783" max="11008" width="11.453125" style="1"/>
    <col min="11009" max="11009" width="10.26953125" style="1" customWidth="1"/>
    <col min="11010" max="11010" width="33.81640625" style="1" customWidth="1"/>
    <col min="11011" max="11011" width="4.54296875" style="1" customWidth="1"/>
    <col min="11012" max="11026" width="4.26953125" style="1" customWidth="1"/>
    <col min="11027" max="11028" width="6" style="1" customWidth="1"/>
    <col min="11029" max="11030" width="5" style="1" customWidth="1"/>
    <col min="11031" max="11032" width="6.1796875" style="1" customWidth="1"/>
    <col min="11033" max="11034" width="5" style="1" customWidth="1"/>
    <col min="11035" max="11035" width="14.1796875" style="1" customWidth="1"/>
    <col min="11036" max="11036" width="5.7265625" style="1" customWidth="1"/>
    <col min="11037" max="11037" width="6.453125" style="1" customWidth="1"/>
    <col min="11038" max="11038" width="26" style="1" customWidth="1"/>
    <col min="11039" max="11264" width="11.453125" style="1"/>
    <col min="11265" max="11265" width="10.26953125" style="1" customWidth="1"/>
    <col min="11266" max="11266" width="33.81640625" style="1" customWidth="1"/>
    <col min="11267" max="11267" width="4.54296875" style="1" customWidth="1"/>
    <col min="11268" max="11282" width="4.26953125" style="1" customWidth="1"/>
    <col min="11283" max="11284" width="6" style="1" customWidth="1"/>
    <col min="11285" max="11286" width="5" style="1" customWidth="1"/>
    <col min="11287" max="11288" width="6.1796875" style="1" customWidth="1"/>
    <col min="11289" max="11290" width="5" style="1" customWidth="1"/>
    <col min="11291" max="11291" width="14.1796875" style="1" customWidth="1"/>
    <col min="11292" max="11292" width="5.7265625" style="1" customWidth="1"/>
    <col min="11293" max="11293" width="6.453125" style="1" customWidth="1"/>
    <col min="11294" max="11294" width="26" style="1" customWidth="1"/>
    <col min="11295" max="11520" width="11.453125" style="1"/>
    <col min="11521" max="11521" width="10.26953125" style="1" customWidth="1"/>
    <col min="11522" max="11522" width="33.81640625" style="1" customWidth="1"/>
    <col min="11523" max="11523" width="4.54296875" style="1" customWidth="1"/>
    <col min="11524" max="11538" width="4.26953125" style="1" customWidth="1"/>
    <col min="11539" max="11540" width="6" style="1" customWidth="1"/>
    <col min="11541" max="11542" width="5" style="1" customWidth="1"/>
    <col min="11543" max="11544" width="6.1796875" style="1" customWidth="1"/>
    <col min="11545" max="11546" width="5" style="1" customWidth="1"/>
    <col min="11547" max="11547" width="14.1796875" style="1" customWidth="1"/>
    <col min="11548" max="11548" width="5.7265625" style="1" customWidth="1"/>
    <col min="11549" max="11549" width="6.453125" style="1" customWidth="1"/>
    <col min="11550" max="11550" width="26" style="1" customWidth="1"/>
    <col min="11551" max="11776" width="11.453125" style="1"/>
    <col min="11777" max="11777" width="10.26953125" style="1" customWidth="1"/>
    <col min="11778" max="11778" width="33.81640625" style="1" customWidth="1"/>
    <col min="11779" max="11779" width="4.54296875" style="1" customWidth="1"/>
    <col min="11780" max="11794" width="4.26953125" style="1" customWidth="1"/>
    <col min="11795" max="11796" width="6" style="1" customWidth="1"/>
    <col min="11797" max="11798" width="5" style="1" customWidth="1"/>
    <col min="11799" max="11800" width="6.1796875" style="1" customWidth="1"/>
    <col min="11801" max="11802" width="5" style="1" customWidth="1"/>
    <col min="11803" max="11803" width="14.1796875" style="1" customWidth="1"/>
    <col min="11804" max="11804" width="5.7265625" style="1" customWidth="1"/>
    <col min="11805" max="11805" width="6.453125" style="1" customWidth="1"/>
    <col min="11806" max="11806" width="26" style="1" customWidth="1"/>
    <col min="11807" max="12032" width="11.453125" style="1"/>
    <col min="12033" max="12033" width="10.26953125" style="1" customWidth="1"/>
    <col min="12034" max="12034" width="33.81640625" style="1" customWidth="1"/>
    <col min="12035" max="12035" width="4.54296875" style="1" customWidth="1"/>
    <col min="12036" max="12050" width="4.26953125" style="1" customWidth="1"/>
    <col min="12051" max="12052" width="6" style="1" customWidth="1"/>
    <col min="12053" max="12054" width="5" style="1" customWidth="1"/>
    <col min="12055" max="12056" width="6.1796875" style="1" customWidth="1"/>
    <col min="12057" max="12058" width="5" style="1" customWidth="1"/>
    <col min="12059" max="12059" width="14.1796875" style="1" customWidth="1"/>
    <col min="12060" max="12060" width="5.7265625" style="1" customWidth="1"/>
    <col min="12061" max="12061" width="6.453125" style="1" customWidth="1"/>
    <col min="12062" max="12062" width="26" style="1" customWidth="1"/>
    <col min="12063" max="12288" width="11.453125" style="1"/>
    <col min="12289" max="12289" width="10.26953125" style="1" customWidth="1"/>
    <col min="12290" max="12290" width="33.81640625" style="1" customWidth="1"/>
    <col min="12291" max="12291" width="4.54296875" style="1" customWidth="1"/>
    <col min="12292" max="12306" width="4.26953125" style="1" customWidth="1"/>
    <col min="12307" max="12308" width="6" style="1" customWidth="1"/>
    <col min="12309" max="12310" width="5" style="1" customWidth="1"/>
    <col min="12311" max="12312" width="6.1796875" style="1" customWidth="1"/>
    <col min="12313" max="12314" width="5" style="1" customWidth="1"/>
    <col min="12315" max="12315" width="14.1796875" style="1" customWidth="1"/>
    <col min="12316" max="12316" width="5.7265625" style="1" customWidth="1"/>
    <col min="12317" max="12317" width="6.453125" style="1" customWidth="1"/>
    <col min="12318" max="12318" width="26" style="1" customWidth="1"/>
    <col min="12319" max="12544" width="11.453125" style="1"/>
    <col min="12545" max="12545" width="10.26953125" style="1" customWidth="1"/>
    <col min="12546" max="12546" width="33.81640625" style="1" customWidth="1"/>
    <col min="12547" max="12547" width="4.54296875" style="1" customWidth="1"/>
    <col min="12548" max="12562" width="4.26953125" style="1" customWidth="1"/>
    <col min="12563" max="12564" width="6" style="1" customWidth="1"/>
    <col min="12565" max="12566" width="5" style="1" customWidth="1"/>
    <col min="12567" max="12568" width="6.1796875" style="1" customWidth="1"/>
    <col min="12569" max="12570" width="5" style="1" customWidth="1"/>
    <col min="12571" max="12571" width="14.1796875" style="1" customWidth="1"/>
    <col min="12572" max="12572" width="5.7265625" style="1" customWidth="1"/>
    <col min="12573" max="12573" width="6.453125" style="1" customWidth="1"/>
    <col min="12574" max="12574" width="26" style="1" customWidth="1"/>
    <col min="12575" max="12800" width="11.453125" style="1"/>
    <col min="12801" max="12801" width="10.26953125" style="1" customWidth="1"/>
    <col min="12802" max="12802" width="33.81640625" style="1" customWidth="1"/>
    <col min="12803" max="12803" width="4.54296875" style="1" customWidth="1"/>
    <col min="12804" max="12818" width="4.26953125" style="1" customWidth="1"/>
    <col min="12819" max="12820" width="6" style="1" customWidth="1"/>
    <col min="12821" max="12822" width="5" style="1" customWidth="1"/>
    <col min="12823" max="12824" width="6.1796875" style="1" customWidth="1"/>
    <col min="12825" max="12826" width="5" style="1" customWidth="1"/>
    <col min="12827" max="12827" width="14.1796875" style="1" customWidth="1"/>
    <col min="12828" max="12828" width="5.7265625" style="1" customWidth="1"/>
    <col min="12829" max="12829" width="6.453125" style="1" customWidth="1"/>
    <col min="12830" max="12830" width="26" style="1" customWidth="1"/>
    <col min="12831" max="13056" width="11.453125" style="1"/>
    <col min="13057" max="13057" width="10.26953125" style="1" customWidth="1"/>
    <col min="13058" max="13058" width="33.81640625" style="1" customWidth="1"/>
    <col min="13059" max="13059" width="4.54296875" style="1" customWidth="1"/>
    <col min="13060" max="13074" width="4.26953125" style="1" customWidth="1"/>
    <col min="13075" max="13076" width="6" style="1" customWidth="1"/>
    <col min="13077" max="13078" width="5" style="1" customWidth="1"/>
    <col min="13079" max="13080" width="6.1796875" style="1" customWidth="1"/>
    <col min="13081" max="13082" width="5" style="1" customWidth="1"/>
    <col min="13083" max="13083" width="14.1796875" style="1" customWidth="1"/>
    <col min="13084" max="13084" width="5.7265625" style="1" customWidth="1"/>
    <col min="13085" max="13085" width="6.453125" style="1" customWidth="1"/>
    <col min="13086" max="13086" width="26" style="1" customWidth="1"/>
    <col min="13087" max="13312" width="11.453125" style="1"/>
    <col min="13313" max="13313" width="10.26953125" style="1" customWidth="1"/>
    <col min="13314" max="13314" width="33.81640625" style="1" customWidth="1"/>
    <col min="13315" max="13315" width="4.54296875" style="1" customWidth="1"/>
    <col min="13316" max="13330" width="4.26953125" style="1" customWidth="1"/>
    <col min="13331" max="13332" width="6" style="1" customWidth="1"/>
    <col min="13333" max="13334" width="5" style="1" customWidth="1"/>
    <col min="13335" max="13336" width="6.1796875" style="1" customWidth="1"/>
    <col min="13337" max="13338" width="5" style="1" customWidth="1"/>
    <col min="13339" max="13339" width="14.1796875" style="1" customWidth="1"/>
    <col min="13340" max="13340" width="5.7265625" style="1" customWidth="1"/>
    <col min="13341" max="13341" width="6.453125" style="1" customWidth="1"/>
    <col min="13342" max="13342" width="26" style="1" customWidth="1"/>
    <col min="13343" max="13568" width="11.453125" style="1"/>
    <col min="13569" max="13569" width="10.26953125" style="1" customWidth="1"/>
    <col min="13570" max="13570" width="33.81640625" style="1" customWidth="1"/>
    <col min="13571" max="13571" width="4.54296875" style="1" customWidth="1"/>
    <col min="13572" max="13586" width="4.26953125" style="1" customWidth="1"/>
    <col min="13587" max="13588" width="6" style="1" customWidth="1"/>
    <col min="13589" max="13590" width="5" style="1" customWidth="1"/>
    <col min="13591" max="13592" width="6.1796875" style="1" customWidth="1"/>
    <col min="13593" max="13594" width="5" style="1" customWidth="1"/>
    <col min="13595" max="13595" width="14.1796875" style="1" customWidth="1"/>
    <col min="13596" max="13596" width="5.7265625" style="1" customWidth="1"/>
    <col min="13597" max="13597" width="6.453125" style="1" customWidth="1"/>
    <col min="13598" max="13598" width="26" style="1" customWidth="1"/>
    <col min="13599" max="13824" width="11.453125" style="1"/>
    <col min="13825" max="13825" width="10.26953125" style="1" customWidth="1"/>
    <col min="13826" max="13826" width="33.81640625" style="1" customWidth="1"/>
    <col min="13827" max="13827" width="4.54296875" style="1" customWidth="1"/>
    <col min="13828" max="13842" width="4.26953125" style="1" customWidth="1"/>
    <col min="13843" max="13844" width="6" style="1" customWidth="1"/>
    <col min="13845" max="13846" width="5" style="1" customWidth="1"/>
    <col min="13847" max="13848" width="6.1796875" style="1" customWidth="1"/>
    <col min="13849" max="13850" width="5" style="1" customWidth="1"/>
    <col min="13851" max="13851" width="14.1796875" style="1" customWidth="1"/>
    <col min="13852" max="13852" width="5.7265625" style="1" customWidth="1"/>
    <col min="13853" max="13853" width="6.453125" style="1" customWidth="1"/>
    <col min="13854" max="13854" width="26" style="1" customWidth="1"/>
    <col min="13855" max="14080" width="11.453125" style="1"/>
    <col min="14081" max="14081" width="10.26953125" style="1" customWidth="1"/>
    <col min="14082" max="14082" width="33.81640625" style="1" customWidth="1"/>
    <col min="14083" max="14083" width="4.54296875" style="1" customWidth="1"/>
    <col min="14084" max="14098" width="4.26953125" style="1" customWidth="1"/>
    <col min="14099" max="14100" width="6" style="1" customWidth="1"/>
    <col min="14101" max="14102" width="5" style="1" customWidth="1"/>
    <col min="14103" max="14104" width="6.1796875" style="1" customWidth="1"/>
    <col min="14105" max="14106" width="5" style="1" customWidth="1"/>
    <col min="14107" max="14107" width="14.1796875" style="1" customWidth="1"/>
    <col min="14108" max="14108" width="5.7265625" style="1" customWidth="1"/>
    <col min="14109" max="14109" width="6.453125" style="1" customWidth="1"/>
    <col min="14110" max="14110" width="26" style="1" customWidth="1"/>
    <col min="14111" max="14336" width="11.453125" style="1"/>
    <col min="14337" max="14337" width="10.26953125" style="1" customWidth="1"/>
    <col min="14338" max="14338" width="33.81640625" style="1" customWidth="1"/>
    <col min="14339" max="14339" width="4.54296875" style="1" customWidth="1"/>
    <col min="14340" max="14354" width="4.26953125" style="1" customWidth="1"/>
    <col min="14355" max="14356" width="6" style="1" customWidth="1"/>
    <col min="14357" max="14358" width="5" style="1" customWidth="1"/>
    <col min="14359" max="14360" width="6.1796875" style="1" customWidth="1"/>
    <col min="14361" max="14362" width="5" style="1" customWidth="1"/>
    <col min="14363" max="14363" width="14.1796875" style="1" customWidth="1"/>
    <col min="14364" max="14364" width="5.7265625" style="1" customWidth="1"/>
    <col min="14365" max="14365" width="6.453125" style="1" customWidth="1"/>
    <col min="14366" max="14366" width="26" style="1" customWidth="1"/>
    <col min="14367" max="14592" width="11.453125" style="1"/>
    <col min="14593" max="14593" width="10.26953125" style="1" customWidth="1"/>
    <col min="14594" max="14594" width="33.81640625" style="1" customWidth="1"/>
    <col min="14595" max="14595" width="4.54296875" style="1" customWidth="1"/>
    <col min="14596" max="14610" width="4.26953125" style="1" customWidth="1"/>
    <col min="14611" max="14612" width="6" style="1" customWidth="1"/>
    <col min="14613" max="14614" width="5" style="1" customWidth="1"/>
    <col min="14615" max="14616" width="6.1796875" style="1" customWidth="1"/>
    <col min="14617" max="14618" width="5" style="1" customWidth="1"/>
    <col min="14619" max="14619" width="14.1796875" style="1" customWidth="1"/>
    <col min="14620" max="14620" width="5.7265625" style="1" customWidth="1"/>
    <col min="14621" max="14621" width="6.453125" style="1" customWidth="1"/>
    <col min="14622" max="14622" width="26" style="1" customWidth="1"/>
    <col min="14623" max="14848" width="11.453125" style="1"/>
    <col min="14849" max="14849" width="10.26953125" style="1" customWidth="1"/>
    <col min="14850" max="14850" width="33.81640625" style="1" customWidth="1"/>
    <col min="14851" max="14851" width="4.54296875" style="1" customWidth="1"/>
    <col min="14852" max="14866" width="4.26953125" style="1" customWidth="1"/>
    <col min="14867" max="14868" width="6" style="1" customWidth="1"/>
    <col min="14869" max="14870" width="5" style="1" customWidth="1"/>
    <col min="14871" max="14872" width="6.1796875" style="1" customWidth="1"/>
    <col min="14873" max="14874" width="5" style="1" customWidth="1"/>
    <col min="14875" max="14875" width="14.1796875" style="1" customWidth="1"/>
    <col min="14876" max="14876" width="5.7265625" style="1" customWidth="1"/>
    <col min="14877" max="14877" width="6.453125" style="1" customWidth="1"/>
    <col min="14878" max="14878" width="26" style="1" customWidth="1"/>
    <col min="14879" max="15104" width="11.453125" style="1"/>
    <col min="15105" max="15105" width="10.26953125" style="1" customWidth="1"/>
    <col min="15106" max="15106" width="33.81640625" style="1" customWidth="1"/>
    <col min="15107" max="15107" width="4.54296875" style="1" customWidth="1"/>
    <col min="15108" max="15122" width="4.26953125" style="1" customWidth="1"/>
    <col min="15123" max="15124" width="6" style="1" customWidth="1"/>
    <col min="15125" max="15126" width="5" style="1" customWidth="1"/>
    <col min="15127" max="15128" width="6.1796875" style="1" customWidth="1"/>
    <col min="15129" max="15130" width="5" style="1" customWidth="1"/>
    <col min="15131" max="15131" width="14.1796875" style="1" customWidth="1"/>
    <col min="15132" max="15132" width="5.7265625" style="1" customWidth="1"/>
    <col min="15133" max="15133" width="6.453125" style="1" customWidth="1"/>
    <col min="15134" max="15134" width="26" style="1" customWidth="1"/>
    <col min="15135" max="15360" width="11.453125" style="1"/>
    <col min="15361" max="15361" width="10.26953125" style="1" customWidth="1"/>
    <col min="15362" max="15362" width="33.81640625" style="1" customWidth="1"/>
    <col min="15363" max="15363" width="4.54296875" style="1" customWidth="1"/>
    <col min="15364" max="15378" width="4.26953125" style="1" customWidth="1"/>
    <col min="15379" max="15380" width="6" style="1" customWidth="1"/>
    <col min="15381" max="15382" width="5" style="1" customWidth="1"/>
    <col min="15383" max="15384" width="6.1796875" style="1" customWidth="1"/>
    <col min="15385" max="15386" width="5" style="1" customWidth="1"/>
    <col min="15387" max="15387" width="14.1796875" style="1" customWidth="1"/>
    <col min="15388" max="15388" width="5.7265625" style="1" customWidth="1"/>
    <col min="15389" max="15389" width="6.453125" style="1" customWidth="1"/>
    <col min="15390" max="15390" width="26" style="1" customWidth="1"/>
    <col min="15391" max="15616" width="11.453125" style="1"/>
    <col min="15617" max="15617" width="10.26953125" style="1" customWidth="1"/>
    <col min="15618" max="15618" width="33.81640625" style="1" customWidth="1"/>
    <col min="15619" max="15619" width="4.54296875" style="1" customWidth="1"/>
    <col min="15620" max="15634" width="4.26953125" style="1" customWidth="1"/>
    <col min="15635" max="15636" width="6" style="1" customWidth="1"/>
    <col min="15637" max="15638" width="5" style="1" customWidth="1"/>
    <col min="15639" max="15640" width="6.1796875" style="1" customWidth="1"/>
    <col min="15641" max="15642" width="5" style="1" customWidth="1"/>
    <col min="15643" max="15643" width="14.1796875" style="1" customWidth="1"/>
    <col min="15644" max="15644" width="5.7265625" style="1" customWidth="1"/>
    <col min="15645" max="15645" width="6.453125" style="1" customWidth="1"/>
    <col min="15646" max="15646" width="26" style="1" customWidth="1"/>
    <col min="15647" max="15872" width="11.453125" style="1"/>
    <col min="15873" max="15873" width="10.26953125" style="1" customWidth="1"/>
    <col min="15874" max="15874" width="33.81640625" style="1" customWidth="1"/>
    <col min="15875" max="15875" width="4.54296875" style="1" customWidth="1"/>
    <col min="15876" max="15890" width="4.26953125" style="1" customWidth="1"/>
    <col min="15891" max="15892" width="6" style="1" customWidth="1"/>
    <col min="15893" max="15894" width="5" style="1" customWidth="1"/>
    <col min="15895" max="15896" width="6.1796875" style="1" customWidth="1"/>
    <col min="15897" max="15898" width="5" style="1" customWidth="1"/>
    <col min="15899" max="15899" width="14.1796875" style="1" customWidth="1"/>
    <col min="15900" max="15900" width="5.7265625" style="1" customWidth="1"/>
    <col min="15901" max="15901" width="6.453125" style="1" customWidth="1"/>
    <col min="15902" max="15902" width="26" style="1" customWidth="1"/>
    <col min="15903" max="16128" width="11.453125" style="1"/>
    <col min="16129" max="16129" width="10.26953125" style="1" customWidth="1"/>
    <col min="16130" max="16130" width="33.81640625" style="1" customWidth="1"/>
    <col min="16131" max="16131" width="4.54296875" style="1" customWidth="1"/>
    <col min="16132" max="16146" width="4.26953125" style="1" customWidth="1"/>
    <col min="16147" max="16148" width="6" style="1" customWidth="1"/>
    <col min="16149" max="16150" width="5" style="1" customWidth="1"/>
    <col min="16151" max="16152" width="6.1796875" style="1" customWidth="1"/>
    <col min="16153" max="16154" width="5" style="1" customWidth="1"/>
    <col min="16155" max="16155" width="14.1796875" style="1" customWidth="1"/>
    <col min="16156" max="16156" width="5.7265625" style="1" customWidth="1"/>
    <col min="16157" max="16157" width="6.453125" style="1" customWidth="1"/>
    <col min="16158" max="16158" width="26" style="1" customWidth="1"/>
    <col min="16159" max="16384" width="11.453125" style="1"/>
  </cols>
  <sheetData>
    <row r="1" spans="1:30" ht="33.75" customHeight="1" x14ac:dyDescent="0.35">
      <c r="A1" s="39"/>
      <c r="B1" s="40"/>
      <c r="C1" s="41" t="s">
        <v>0</v>
      </c>
      <c r="D1" s="41"/>
      <c r="E1" s="41"/>
      <c r="F1" s="41"/>
      <c r="G1" s="41"/>
      <c r="H1" s="42" t="s">
        <v>1</v>
      </c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3" t="s">
        <v>2</v>
      </c>
      <c r="AC1" s="43"/>
      <c r="AD1" s="35" t="s">
        <v>51</v>
      </c>
    </row>
    <row r="2" spans="1:30" ht="27" customHeight="1" x14ac:dyDescent="0.35">
      <c r="A2" s="39"/>
      <c r="B2" s="40"/>
      <c r="C2" s="41" t="s">
        <v>3</v>
      </c>
      <c r="D2" s="41"/>
      <c r="E2" s="41"/>
      <c r="F2" s="41"/>
      <c r="G2" s="41"/>
      <c r="H2" s="44" t="s">
        <v>50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3" t="s">
        <v>4</v>
      </c>
      <c r="AC2" s="43"/>
      <c r="AD2" s="83">
        <v>1</v>
      </c>
    </row>
    <row r="3" spans="1:30" ht="12" customHeight="1" x14ac:dyDescent="0.35">
      <c r="A3" s="45"/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8"/>
    </row>
    <row r="4" spans="1:30" ht="21" customHeight="1" x14ac:dyDescent="0.35">
      <c r="A4" s="49" t="s">
        <v>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ht="36" customHeight="1" x14ac:dyDescent="0.3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1:30" ht="12.7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4" customHeight="1" x14ac:dyDescent="0.35">
      <c r="A7" s="49" t="s">
        <v>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 t="s">
        <v>8</v>
      </c>
      <c r="Z7" s="49"/>
      <c r="AA7" s="49"/>
      <c r="AB7" s="49"/>
      <c r="AC7" s="49"/>
      <c r="AD7" s="49"/>
    </row>
    <row r="8" spans="1:30" ht="24.75" customHeight="1" x14ac:dyDescent="0.35">
      <c r="A8" s="37" t="s">
        <v>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 t="s">
        <v>10</v>
      </c>
      <c r="Z8" s="38"/>
      <c r="AA8" s="38"/>
      <c r="AB8" s="38"/>
      <c r="AC8" s="38"/>
      <c r="AD8" s="38"/>
    </row>
    <row r="9" spans="1:30" ht="11.2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  <c r="Z9" s="4"/>
      <c r="AA9" s="4"/>
      <c r="AB9" s="4"/>
      <c r="AC9" s="4"/>
      <c r="AD9" s="4"/>
    </row>
    <row r="10" spans="1:30" s="5" customFormat="1" ht="24" customHeight="1" x14ac:dyDescent="0.35">
      <c r="A10" s="52" t="s">
        <v>11</v>
      </c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1:30" s="6" customFormat="1" ht="18" customHeight="1" x14ac:dyDescent="0.35">
      <c r="A11" s="54" t="s">
        <v>12</v>
      </c>
      <c r="B11" s="55" t="s">
        <v>13</v>
      </c>
      <c r="C11" s="52" t="s">
        <v>14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 t="s">
        <v>15</v>
      </c>
      <c r="AB11" s="56" t="s">
        <v>16</v>
      </c>
      <c r="AC11" s="56"/>
      <c r="AD11" s="52" t="s">
        <v>17</v>
      </c>
    </row>
    <row r="12" spans="1:30" s="6" customFormat="1" ht="21.75" customHeight="1" x14ac:dyDescent="0.35">
      <c r="A12" s="54"/>
      <c r="B12" s="55"/>
      <c r="C12" s="36" t="s">
        <v>18</v>
      </c>
      <c r="D12" s="36"/>
      <c r="E12" s="36" t="s">
        <v>19</v>
      </c>
      <c r="F12" s="36"/>
      <c r="G12" s="36" t="s">
        <v>20</v>
      </c>
      <c r="H12" s="36"/>
      <c r="I12" s="36" t="s">
        <v>21</v>
      </c>
      <c r="J12" s="36"/>
      <c r="K12" s="36" t="s">
        <v>22</v>
      </c>
      <c r="L12" s="36"/>
      <c r="M12" s="36" t="s">
        <v>23</v>
      </c>
      <c r="N12" s="36"/>
      <c r="O12" s="36" t="s">
        <v>24</v>
      </c>
      <c r="P12" s="36"/>
      <c r="Q12" s="36" t="s">
        <v>25</v>
      </c>
      <c r="R12" s="36"/>
      <c r="S12" s="51" t="s">
        <v>26</v>
      </c>
      <c r="T12" s="51"/>
      <c r="U12" s="36" t="s">
        <v>27</v>
      </c>
      <c r="V12" s="36"/>
      <c r="W12" s="51" t="s">
        <v>28</v>
      </c>
      <c r="X12" s="51"/>
      <c r="Y12" s="51" t="s">
        <v>29</v>
      </c>
      <c r="Z12" s="51"/>
      <c r="AA12" s="52"/>
      <c r="AB12" s="57" t="s">
        <v>30</v>
      </c>
      <c r="AC12" s="57" t="s">
        <v>31</v>
      </c>
      <c r="AD12" s="52"/>
    </row>
    <row r="13" spans="1:30" ht="52.5" customHeight="1" x14ac:dyDescent="0.35">
      <c r="A13" s="54"/>
      <c r="B13" s="55"/>
      <c r="C13" s="7" t="s">
        <v>32</v>
      </c>
      <c r="D13" s="7" t="s">
        <v>33</v>
      </c>
      <c r="E13" s="7" t="s">
        <v>32</v>
      </c>
      <c r="F13" s="7" t="s">
        <v>33</v>
      </c>
      <c r="G13" s="7" t="s">
        <v>32</v>
      </c>
      <c r="H13" s="7" t="s">
        <v>33</v>
      </c>
      <c r="I13" s="7" t="s">
        <v>32</v>
      </c>
      <c r="J13" s="7" t="s">
        <v>33</v>
      </c>
      <c r="K13" s="7" t="s">
        <v>32</v>
      </c>
      <c r="L13" s="7" t="s">
        <v>33</v>
      </c>
      <c r="M13" s="7" t="s">
        <v>32</v>
      </c>
      <c r="N13" s="7" t="s">
        <v>33</v>
      </c>
      <c r="O13" s="7" t="s">
        <v>32</v>
      </c>
      <c r="P13" s="7" t="s">
        <v>33</v>
      </c>
      <c r="Q13" s="7" t="s">
        <v>32</v>
      </c>
      <c r="R13" s="7" t="s">
        <v>33</v>
      </c>
      <c r="S13" s="7" t="s">
        <v>32</v>
      </c>
      <c r="T13" s="7" t="s">
        <v>33</v>
      </c>
      <c r="U13" s="7" t="s">
        <v>32</v>
      </c>
      <c r="V13" s="7" t="s">
        <v>33</v>
      </c>
      <c r="W13" s="7" t="s">
        <v>32</v>
      </c>
      <c r="X13" s="7" t="s">
        <v>33</v>
      </c>
      <c r="Y13" s="7" t="s">
        <v>32</v>
      </c>
      <c r="Z13" s="7" t="s">
        <v>33</v>
      </c>
      <c r="AA13" s="52"/>
      <c r="AB13" s="57"/>
      <c r="AC13" s="57"/>
      <c r="AD13" s="52"/>
    </row>
    <row r="14" spans="1:30" s="14" customFormat="1" ht="29.25" customHeight="1" x14ac:dyDescent="0.25">
      <c r="A14" s="59" t="s">
        <v>34</v>
      </c>
      <c r="B14" s="8"/>
      <c r="C14" s="9"/>
      <c r="D14" s="10"/>
      <c r="E14" s="9"/>
      <c r="F14" s="10"/>
      <c r="G14" s="9"/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  <c r="S14" s="9"/>
      <c r="T14" s="10"/>
      <c r="U14" s="9"/>
      <c r="V14" s="10"/>
      <c r="W14" s="9"/>
      <c r="X14" s="10"/>
      <c r="Y14" s="9"/>
      <c r="Z14" s="10"/>
      <c r="AA14" s="11"/>
      <c r="AB14" s="12"/>
      <c r="AC14" s="12"/>
      <c r="AD14" s="13"/>
    </row>
    <row r="15" spans="1:30" s="14" customFormat="1" ht="29.25" customHeight="1" x14ac:dyDescent="0.25">
      <c r="A15" s="59"/>
      <c r="B15" s="8"/>
      <c r="C15" s="9"/>
      <c r="D15" s="10"/>
      <c r="E15" s="9"/>
      <c r="F15" s="10"/>
      <c r="G15" s="9"/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  <c r="S15" s="9"/>
      <c r="T15" s="10"/>
      <c r="U15" s="9"/>
      <c r="V15" s="10"/>
      <c r="W15" s="9"/>
      <c r="X15" s="10"/>
      <c r="Y15" s="9"/>
      <c r="Z15" s="10"/>
      <c r="AA15" s="11"/>
      <c r="AB15" s="12"/>
      <c r="AC15" s="12"/>
      <c r="AD15" s="13"/>
    </row>
    <row r="16" spans="1:30" s="14" customFormat="1" ht="51.75" customHeight="1" x14ac:dyDescent="0.25">
      <c r="A16" s="59"/>
      <c r="B16" s="8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  <c r="S16" s="9"/>
      <c r="T16" s="10"/>
      <c r="U16" s="9"/>
      <c r="V16" s="10"/>
      <c r="W16" s="9"/>
      <c r="X16" s="10"/>
      <c r="Y16" s="9"/>
      <c r="Z16" s="10"/>
      <c r="AA16" s="11"/>
      <c r="AB16" s="12"/>
      <c r="AC16" s="12"/>
      <c r="AD16" s="13"/>
    </row>
    <row r="17" spans="1:33" s="14" customFormat="1" ht="29.25" customHeight="1" x14ac:dyDescent="0.25">
      <c r="A17" s="59"/>
      <c r="B17" s="8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  <c r="P17" s="10"/>
      <c r="Q17" s="9"/>
      <c r="R17" s="10"/>
      <c r="S17" s="9"/>
      <c r="T17" s="10"/>
      <c r="U17" s="9"/>
      <c r="V17" s="10"/>
      <c r="W17" s="9"/>
      <c r="X17" s="10"/>
      <c r="Y17" s="9"/>
      <c r="Z17" s="10"/>
      <c r="AA17" s="11"/>
      <c r="AB17" s="12"/>
      <c r="AC17" s="12"/>
      <c r="AD17" s="13"/>
    </row>
    <row r="18" spans="1:33" s="14" customFormat="1" ht="63" customHeight="1" x14ac:dyDescent="0.25">
      <c r="A18" s="59"/>
      <c r="B18" s="8"/>
      <c r="C18" s="9"/>
      <c r="D18" s="10"/>
      <c r="E18" s="9"/>
      <c r="F18" s="10"/>
      <c r="G18" s="9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/>
      <c r="U18" s="9"/>
      <c r="V18" s="10"/>
      <c r="W18" s="9"/>
      <c r="X18" s="10"/>
      <c r="Y18" s="9"/>
      <c r="Z18" s="10"/>
      <c r="AA18" s="11"/>
      <c r="AB18" s="12"/>
      <c r="AC18" s="12"/>
      <c r="AD18" s="13"/>
    </row>
    <row r="19" spans="1:33" s="14" customFormat="1" ht="12.5" x14ac:dyDescent="0.25">
      <c r="A19" s="59"/>
      <c r="B19" s="8"/>
      <c r="C19" s="9"/>
      <c r="D19" s="10"/>
      <c r="E19" s="9"/>
      <c r="F19" s="1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  <c r="S19" s="9"/>
      <c r="T19" s="10"/>
      <c r="U19" s="9"/>
      <c r="V19" s="10"/>
      <c r="W19" s="9"/>
      <c r="X19" s="10"/>
      <c r="Y19" s="9"/>
      <c r="Z19" s="10"/>
      <c r="AA19" s="11"/>
      <c r="AB19" s="12"/>
      <c r="AC19" s="12"/>
      <c r="AD19" s="13"/>
    </row>
    <row r="20" spans="1:33" s="14" customFormat="1" ht="50.25" customHeight="1" x14ac:dyDescent="0.25">
      <c r="A20" s="59"/>
      <c r="B20" s="8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  <c r="S20" s="9"/>
      <c r="T20" s="10"/>
      <c r="U20" s="9"/>
      <c r="V20" s="10"/>
      <c r="W20" s="9"/>
      <c r="X20" s="10"/>
      <c r="Y20" s="9"/>
      <c r="Z20" s="10"/>
      <c r="AA20" s="11"/>
      <c r="AB20" s="12"/>
      <c r="AC20" s="12"/>
      <c r="AD20" s="13"/>
    </row>
    <row r="21" spans="1:33" s="14" customFormat="1" ht="36" customHeight="1" x14ac:dyDescent="0.25">
      <c r="A21" s="59"/>
      <c r="B21" s="8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  <c r="P21" s="10"/>
      <c r="Q21" s="9"/>
      <c r="R21" s="10"/>
      <c r="S21" s="9"/>
      <c r="T21" s="10"/>
      <c r="U21" s="9"/>
      <c r="V21" s="10"/>
      <c r="W21" s="9"/>
      <c r="X21" s="10"/>
      <c r="Y21" s="9"/>
      <c r="Z21" s="10"/>
      <c r="AA21" s="11"/>
      <c r="AB21" s="12"/>
      <c r="AC21" s="12"/>
      <c r="AD21" s="13"/>
    </row>
    <row r="22" spans="1:33" s="14" customFormat="1" ht="32.25" customHeight="1" x14ac:dyDescent="0.25">
      <c r="A22" s="59"/>
      <c r="B22" s="8"/>
      <c r="C22" s="9"/>
      <c r="D22" s="10"/>
      <c r="E22" s="9"/>
      <c r="F22" s="10"/>
      <c r="G22" s="9"/>
      <c r="H22" s="10"/>
      <c r="I22" s="9"/>
      <c r="J22" s="10"/>
      <c r="K22" s="9"/>
      <c r="L22" s="10"/>
      <c r="M22" s="9"/>
      <c r="N22" s="10"/>
      <c r="O22" s="9"/>
      <c r="P22" s="10"/>
      <c r="Q22" s="9"/>
      <c r="R22" s="10"/>
      <c r="S22" s="9"/>
      <c r="T22" s="10"/>
      <c r="U22" s="9"/>
      <c r="V22" s="10"/>
      <c r="W22" s="9"/>
      <c r="X22" s="10"/>
      <c r="Y22" s="9"/>
      <c r="Z22" s="10"/>
      <c r="AA22" s="11"/>
      <c r="AB22" s="12"/>
      <c r="AC22" s="12"/>
      <c r="AD22" s="13"/>
    </row>
    <row r="23" spans="1:33" s="14" customFormat="1" ht="24.75" customHeight="1" x14ac:dyDescent="0.25">
      <c r="A23" s="59"/>
      <c r="B23" s="8"/>
      <c r="C23" s="9"/>
      <c r="D23" s="10"/>
      <c r="E23" s="9"/>
      <c r="F23" s="10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  <c r="S23" s="9"/>
      <c r="T23" s="10"/>
      <c r="U23" s="9"/>
      <c r="V23" s="10"/>
      <c r="W23" s="9"/>
      <c r="X23" s="10"/>
      <c r="Y23" s="9"/>
      <c r="Z23" s="10"/>
      <c r="AA23" s="11"/>
      <c r="AB23" s="12"/>
      <c r="AC23" s="12"/>
      <c r="AD23" s="13"/>
    </row>
    <row r="24" spans="1:33" s="14" customFormat="1" ht="28.5" customHeight="1" x14ac:dyDescent="0.25">
      <c r="A24" s="59"/>
      <c r="B24" s="8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  <c r="S24" s="9"/>
      <c r="T24" s="10"/>
      <c r="U24" s="9"/>
      <c r="V24" s="10"/>
      <c r="W24" s="9"/>
      <c r="X24" s="10"/>
      <c r="Y24" s="9"/>
      <c r="Z24" s="10"/>
      <c r="AA24" s="11"/>
      <c r="AB24" s="12"/>
      <c r="AC24" s="12"/>
      <c r="AD24" s="13"/>
    </row>
    <row r="25" spans="1:33" s="14" customFormat="1" ht="34.5" customHeight="1" x14ac:dyDescent="0.25">
      <c r="A25" s="59"/>
      <c r="B25" s="8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  <c r="P25" s="10"/>
      <c r="Q25" s="9"/>
      <c r="R25" s="10"/>
      <c r="S25" s="9"/>
      <c r="T25" s="10"/>
      <c r="U25" s="9"/>
      <c r="V25" s="10"/>
      <c r="W25" s="9"/>
      <c r="X25" s="10"/>
      <c r="Y25" s="9"/>
      <c r="Z25" s="10"/>
      <c r="AA25" s="11"/>
      <c r="AB25" s="12"/>
      <c r="AC25" s="12"/>
      <c r="AD25" s="13"/>
    </row>
    <row r="26" spans="1:33" s="14" customFormat="1" ht="57.75" customHeight="1" x14ac:dyDescent="0.25">
      <c r="A26" s="59"/>
      <c r="B26" s="8"/>
      <c r="C26" s="9"/>
      <c r="D26" s="10"/>
      <c r="E26" s="9"/>
      <c r="F26" s="10"/>
      <c r="G26" s="9"/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  <c r="S26" s="9"/>
      <c r="T26" s="10"/>
      <c r="U26" s="9"/>
      <c r="V26" s="10"/>
      <c r="W26" s="9"/>
      <c r="X26" s="10"/>
      <c r="Y26" s="9"/>
      <c r="Z26" s="10"/>
      <c r="AA26" s="11"/>
      <c r="AB26" s="12"/>
      <c r="AC26" s="12"/>
      <c r="AD26" s="13"/>
    </row>
    <row r="27" spans="1:33" s="14" customFormat="1" ht="64.5" customHeight="1" x14ac:dyDescent="0.25">
      <c r="A27" s="59"/>
      <c r="B27" s="8"/>
      <c r="C27" s="9"/>
      <c r="D27" s="10"/>
      <c r="E27" s="9"/>
      <c r="F27" s="10"/>
      <c r="G27" s="9"/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  <c r="S27" s="9"/>
      <c r="T27" s="10"/>
      <c r="U27" s="9"/>
      <c r="V27" s="10"/>
      <c r="W27" s="9"/>
      <c r="X27" s="10"/>
      <c r="Y27" s="9"/>
      <c r="Z27" s="10"/>
      <c r="AA27" s="11"/>
      <c r="AB27" s="12"/>
      <c r="AC27" s="12"/>
      <c r="AD27" s="13"/>
    </row>
    <row r="28" spans="1:33" s="14" customFormat="1" ht="60.75" customHeight="1" x14ac:dyDescent="0.25">
      <c r="A28" s="59"/>
      <c r="B28" s="8"/>
      <c r="C28" s="9"/>
      <c r="D28" s="10"/>
      <c r="E28" s="9"/>
      <c r="F28" s="10"/>
      <c r="G28" s="9"/>
      <c r="H28" s="10"/>
      <c r="I28" s="9"/>
      <c r="J28" s="10"/>
      <c r="K28" s="9"/>
      <c r="L28" s="10"/>
      <c r="M28" s="9"/>
      <c r="N28" s="10"/>
      <c r="O28" s="9"/>
      <c r="P28" s="10"/>
      <c r="Q28" s="9"/>
      <c r="R28" s="10"/>
      <c r="S28" s="9"/>
      <c r="T28" s="10"/>
      <c r="U28" s="9"/>
      <c r="V28" s="10"/>
      <c r="W28" s="9"/>
      <c r="X28" s="10"/>
      <c r="Y28" s="9"/>
      <c r="Z28" s="10"/>
      <c r="AA28" s="11"/>
      <c r="AB28" s="12"/>
      <c r="AC28" s="12"/>
      <c r="AD28" s="13"/>
    </row>
    <row r="29" spans="1:33" s="14" customFormat="1" ht="64.5" customHeight="1" x14ac:dyDescent="0.25">
      <c r="A29" s="59"/>
      <c r="B29" s="8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9"/>
      <c r="V29" s="10"/>
      <c r="W29" s="9"/>
      <c r="X29" s="10"/>
      <c r="Y29" s="9"/>
      <c r="Z29" s="10"/>
      <c r="AA29" s="11"/>
      <c r="AB29" s="12"/>
      <c r="AC29" s="12"/>
      <c r="AD29" s="13"/>
      <c r="AF29" s="14">
        <v>78</v>
      </c>
      <c r="AG29" s="14">
        <v>18000000</v>
      </c>
    </row>
    <row r="30" spans="1:33" s="14" customFormat="1" ht="63.75" customHeight="1" x14ac:dyDescent="0.25">
      <c r="A30" s="59"/>
      <c r="B30" s="8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  <c r="P30" s="10"/>
      <c r="Q30" s="9"/>
      <c r="R30" s="10"/>
      <c r="S30" s="9"/>
      <c r="T30" s="10"/>
      <c r="U30" s="9"/>
      <c r="V30" s="10"/>
      <c r="W30" s="9"/>
      <c r="X30" s="10"/>
      <c r="Y30" s="9"/>
      <c r="Z30" s="10"/>
      <c r="AA30" s="11"/>
      <c r="AB30" s="12"/>
      <c r="AC30" s="12"/>
      <c r="AD30" s="13"/>
      <c r="AF30" s="14">
        <v>1</v>
      </c>
      <c r="AG30" s="15">
        <f>+(AF30*AG29)/AF29</f>
        <v>230769.23076923078</v>
      </c>
    </row>
    <row r="31" spans="1:33" s="14" customFormat="1" ht="42.75" customHeight="1" x14ac:dyDescent="0.25">
      <c r="A31" s="59"/>
      <c r="B31" s="8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9"/>
      <c r="V31" s="10"/>
      <c r="W31" s="9"/>
      <c r="X31" s="10"/>
      <c r="Y31" s="9"/>
      <c r="Z31" s="10"/>
      <c r="AA31" s="11"/>
      <c r="AB31" s="12"/>
      <c r="AC31" s="12"/>
      <c r="AD31" s="13"/>
    </row>
    <row r="32" spans="1:33" s="14" customFormat="1" ht="35.25" customHeight="1" x14ac:dyDescent="0.25">
      <c r="A32" s="60" t="s">
        <v>35</v>
      </c>
      <c r="B32" s="16"/>
      <c r="C32" s="9"/>
      <c r="D32" s="10"/>
      <c r="E32" s="9"/>
      <c r="F32" s="10"/>
      <c r="G32" s="9"/>
      <c r="H32" s="10"/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  <c r="W32" s="9"/>
      <c r="X32" s="10"/>
      <c r="Y32" s="9"/>
      <c r="Z32" s="10"/>
      <c r="AA32" s="11"/>
      <c r="AB32" s="12"/>
      <c r="AC32" s="12"/>
      <c r="AD32" s="13"/>
    </row>
    <row r="33" spans="1:30" s="14" customFormat="1" ht="35.25" customHeight="1" x14ac:dyDescent="0.25">
      <c r="A33" s="60"/>
      <c r="B33" s="16"/>
      <c r="C33" s="9"/>
      <c r="D33" s="10"/>
      <c r="E33" s="9"/>
      <c r="F33" s="10"/>
      <c r="G33" s="9"/>
      <c r="H33" s="10"/>
      <c r="I33" s="9"/>
      <c r="J33" s="10"/>
      <c r="K33" s="9"/>
      <c r="L33" s="10"/>
      <c r="M33" s="9"/>
      <c r="N33" s="10"/>
      <c r="O33" s="9"/>
      <c r="P33" s="10"/>
      <c r="Q33" s="9"/>
      <c r="R33" s="10"/>
      <c r="S33" s="9"/>
      <c r="T33" s="10"/>
      <c r="U33" s="9"/>
      <c r="V33" s="10"/>
      <c r="W33" s="9"/>
      <c r="X33" s="10"/>
      <c r="Y33" s="9"/>
      <c r="Z33" s="10"/>
      <c r="AA33" s="11"/>
      <c r="AB33" s="12"/>
      <c r="AC33" s="12"/>
      <c r="AD33" s="13"/>
    </row>
    <row r="34" spans="1:30" s="14" customFormat="1" ht="35.25" customHeight="1" x14ac:dyDescent="0.25">
      <c r="A34" s="60"/>
      <c r="B34" s="16"/>
      <c r="C34" s="9"/>
      <c r="D34" s="10"/>
      <c r="E34" s="9"/>
      <c r="F34" s="10"/>
      <c r="G34" s="9"/>
      <c r="H34" s="10"/>
      <c r="I34" s="9"/>
      <c r="J34" s="10"/>
      <c r="K34" s="9"/>
      <c r="L34" s="10"/>
      <c r="M34" s="9"/>
      <c r="N34" s="10"/>
      <c r="O34" s="9"/>
      <c r="P34" s="10"/>
      <c r="Q34" s="9"/>
      <c r="R34" s="10"/>
      <c r="S34" s="9"/>
      <c r="T34" s="10"/>
      <c r="U34" s="9"/>
      <c r="V34" s="10"/>
      <c r="W34" s="9"/>
      <c r="X34" s="10"/>
      <c r="Y34" s="9"/>
      <c r="Z34" s="10"/>
      <c r="AA34" s="11"/>
      <c r="AB34" s="12"/>
      <c r="AC34" s="12"/>
      <c r="AD34" s="13"/>
    </row>
    <row r="35" spans="1:30" s="14" customFormat="1" ht="35.25" customHeight="1" x14ac:dyDescent="0.25">
      <c r="A35" s="60"/>
      <c r="B35" s="16"/>
      <c r="C35" s="9"/>
      <c r="D35" s="10"/>
      <c r="E35" s="9"/>
      <c r="F35" s="10"/>
      <c r="G35" s="9"/>
      <c r="H35" s="10"/>
      <c r="I35" s="9"/>
      <c r="J35" s="10"/>
      <c r="K35" s="9"/>
      <c r="L35" s="10"/>
      <c r="M35" s="9"/>
      <c r="N35" s="10"/>
      <c r="O35" s="9"/>
      <c r="P35" s="10"/>
      <c r="Q35" s="9"/>
      <c r="R35" s="10"/>
      <c r="S35" s="9"/>
      <c r="T35" s="10"/>
      <c r="U35" s="9"/>
      <c r="V35" s="10"/>
      <c r="W35" s="9"/>
      <c r="X35" s="10"/>
      <c r="Y35" s="9"/>
      <c r="Z35" s="10"/>
      <c r="AA35" s="11"/>
      <c r="AB35" s="12"/>
      <c r="AC35" s="12"/>
      <c r="AD35" s="13"/>
    </row>
    <row r="36" spans="1:30" s="14" customFormat="1" ht="35.25" customHeight="1" x14ac:dyDescent="0.25">
      <c r="A36" s="60"/>
      <c r="B36" s="16"/>
      <c r="C36" s="9"/>
      <c r="D36" s="10"/>
      <c r="E36" s="9"/>
      <c r="F36" s="10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  <c r="S36" s="9"/>
      <c r="T36" s="10"/>
      <c r="U36" s="9"/>
      <c r="V36" s="10"/>
      <c r="W36" s="9"/>
      <c r="X36" s="10"/>
      <c r="Y36" s="9"/>
      <c r="Z36" s="10"/>
      <c r="AA36" s="11"/>
      <c r="AB36" s="12"/>
      <c r="AC36" s="12"/>
      <c r="AD36" s="13"/>
    </row>
    <row r="37" spans="1:30" s="14" customFormat="1" ht="35.25" customHeight="1" x14ac:dyDescent="0.25">
      <c r="A37" s="60"/>
      <c r="B37" s="16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  <c r="P37" s="10"/>
      <c r="Q37" s="9"/>
      <c r="R37" s="10"/>
      <c r="S37" s="9"/>
      <c r="T37" s="10"/>
      <c r="U37" s="9"/>
      <c r="V37" s="10"/>
      <c r="W37" s="9"/>
      <c r="X37" s="10"/>
      <c r="Y37" s="9"/>
      <c r="Z37" s="10"/>
      <c r="AA37" s="11"/>
      <c r="AB37" s="12"/>
      <c r="AC37" s="12"/>
      <c r="AD37" s="13"/>
    </row>
    <row r="38" spans="1:30" s="14" customFormat="1" ht="45.75" customHeight="1" x14ac:dyDescent="0.25">
      <c r="A38" s="60"/>
      <c r="B38" s="16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  <c r="P38" s="10"/>
      <c r="Q38" s="9"/>
      <c r="R38" s="10"/>
      <c r="S38" s="9"/>
      <c r="T38" s="10"/>
      <c r="U38" s="9"/>
      <c r="V38" s="10"/>
      <c r="W38" s="9"/>
      <c r="X38" s="10"/>
      <c r="Y38" s="9"/>
      <c r="Z38" s="10"/>
      <c r="AA38" s="11"/>
      <c r="AB38" s="12"/>
      <c r="AC38" s="12"/>
      <c r="AD38" s="13"/>
    </row>
    <row r="39" spans="1:30" s="14" customFormat="1" ht="36" customHeight="1" x14ac:dyDescent="0.25">
      <c r="A39" s="60"/>
      <c r="B39" s="16"/>
      <c r="C39" s="9"/>
      <c r="D39" s="10"/>
      <c r="E39" s="9"/>
      <c r="F39" s="10"/>
      <c r="G39" s="9"/>
      <c r="H39" s="10"/>
      <c r="I39" s="9"/>
      <c r="J39" s="10"/>
      <c r="K39" s="9"/>
      <c r="L39" s="10"/>
      <c r="M39" s="9"/>
      <c r="N39" s="10"/>
      <c r="O39" s="9"/>
      <c r="P39" s="10"/>
      <c r="Q39" s="9"/>
      <c r="R39" s="10"/>
      <c r="S39" s="9"/>
      <c r="T39" s="10"/>
      <c r="U39" s="9"/>
      <c r="V39" s="10"/>
      <c r="W39" s="9"/>
      <c r="X39" s="10"/>
      <c r="Y39" s="9"/>
      <c r="Z39" s="10"/>
      <c r="AA39" s="11"/>
      <c r="AB39" s="12"/>
      <c r="AC39" s="12"/>
      <c r="AD39" s="13"/>
    </row>
    <row r="40" spans="1:30" s="14" customFormat="1" ht="36" customHeight="1" x14ac:dyDescent="0.25">
      <c r="A40" s="60"/>
      <c r="B40" s="16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  <c r="P40" s="10"/>
      <c r="Q40" s="9"/>
      <c r="R40" s="10"/>
      <c r="S40" s="9"/>
      <c r="T40" s="10"/>
      <c r="U40" s="9"/>
      <c r="V40" s="10"/>
      <c r="W40" s="9"/>
      <c r="X40" s="10"/>
      <c r="Y40" s="9"/>
      <c r="Z40" s="10"/>
      <c r="AA40" s="11"/>
      <c r="AB40" s="12"/>
      <c r="AC40" s="12"/>
      <c r="AD40" s="13"/>
    </row>
    <row r="41" spans="1:30" s="14" customFormat="1" ht="69" customHeight="1" x14ac:dyDescent="0.25">
      <c r="A41" s="60"/>
      <c r="B41" s="16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  <c r="P41" s="10"/>
      <c r="Q41" s="9"/>
      <c r="R41" s="10"/>
      <c r="S41" s="9"/>
      <c r="T41" s="10"/>
      <c r="U41" s="9"/>
      <c r="V41" s="10"/>
      <c r="W41" s="9"/>
      <c r="X41" s="10"/>
      <c r="Y41" s="9"/>
      <c r="Z41" s="10"/>
      <c r="AA41" s="11"/>
      <c r="AB41" s="12"/>
      <c r="AC41" s="12"/>
      <c r="AD41" s="13"/>
    </row>
    <row r="42" spans="1:30" s="14" customFormat="1" ht="42" customHeight="1" x14ac:dyDescent="0.25">
      <c r="A42" s="60" t="s">
        <v>35</v>
      </c>
      <c r="B42" s="16"/>
      <c r="C42" s="9"/>
      <c r="D42" s="10"/>
      <c r="E42" s="9"/>
      <c r="F42" s="10"/>
      <c r="G42" s="9"/>
      <c r="H42" s="10"/>
      <c r="I42" s="9"/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  <c r="V42" s="10"/>
      <c r="W42" s="9"/>
      <c r="X42" s="10"/>
      <c r="Y42" s="9"/>
      <c r="Z42" s="10"/>
      <c r="AA42" s="11"/>
      <c r="AB42" s="12"/>
      <c r="AC42" s="12"/>
      <c r="AD42" s="17"/>
    </row>
    <row r="43" spans="1:30" s="14" customFormat="1" ht="33.75" customHeight="1" x14ac:dyDescent="0.25">
      <c r="A43" s="60"/>
      <c r="B43" s="16"/>
      <c r="C43" s="9"/>
      <c r="D43" s="10"/>
      <c r="E43" s="9"/>
      <c r="F43" s="10"/>
      <c r="G43" s="9"/>
      <c r="H43" s="10"/>
      <c r="I43" s="9"/>
      <c r="J43" s="10"/>
      <c r="K43" s="9"/>
      <c r="L43" s="10"/>
      <c r="M43" s="9"/>
      <c r="N43" s="10"/>
      <c r="O43" s="9"/>
      <c r="P43" s="10"/>
      <c r="Q43" s="9"/>
      <c r="R43" s="10"/>
      <c r="S43" s="9"/>
      <c r="T43" s="10"/>
      <c r="U43" s="9"/>
      <c r="V43" s="10"/>
      <c r="W43" s="9"/>
      <c r="X43" s="10"/>
      <c r="Y43" s="9"/>
      <c r="Z43" s="10"/>
      <c r="AA43" s="11"/>
      <c r="AB43" s="12"/>
      <c r="AC43" s="12"/>
      <c r="AD43" s="13"/>
    </row>
    <row r="44" spans="1:30" s="14" customFormat="1" ht="30.75" customHeight="1" x14ac:dyDescent="0.25">
      <c r="A44" s="60"/>
      <c r="B44" s="16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  <c r="V44" s="10"/>
      <c r="W44" s="9"/>
      <c r="X44" s="10"/>
      <c r="Y44" s="9"/>
      <c r="Z44" s="10"/>
      <c r="AA44" s="11"/>
      <c r="AB44" s="12"/>
      <c r="AC44" s="12"/>
      <c r="AD44" s="17"/>
    </row>
    <row r="45" spans="1:30" s="14" customFormat="1" ht="30" customHeight="1" x14ac:dyDescent="0.25">
      <c r="A45" s="60"/>
      <c r="B45" s="16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  <c r="P45" s="10"/>
      <c r="Q45" s="9"/>
      <c r="R45" s="10"/>
      <c r="S45" s="9"/>
      <c r="T45" s="10"/>
      <c r="U45" s="9"/>
      <c r="V45" s="10"/>
      <c r="W45" s="9"/>
      <c r="X45" s="10"/>
      <c r="Y45" s="9"/>
      <c r="Z45" s="10"/>
      <c r="AA45" s="11"/>
      <c r="AB45" s="12"/>
      <c r="AC45" s="12"/>
      <c r="AD45" s="13"/>
    </row>
    <row r="46" spans="1:30" s="14" customFormat="1" ht="24.75" customHeight="1" x14ac:dyDescent="0.25">
      <c r="A46" s="60"/>
      <c r="B46" s="16"/>
      <c r="C46" s="9"/>
      <c r="D46" s="10"/>
      <c r="E46" s="9"/>
      <c r="F46" s="10"/>
      <c r="G46" s="9"/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  <c r="V46" s="10"/>
      <c r="W46" s="9"/>
      <c r="X46" s="10"/>
      <c r="Y46" s="9"/>
      <c r="Z46" s="10"/>
      <c r="AA46" s="11"/>
      <c r="AB46" s="12"/>
      <c r="AC46" s="12"/>
      <c r="AD46" s="13"/>
    </row>
    <row r="47" spans="1:30" s="14" customFormat="1" ht="24" customHeight="1" x14ac:dyDescent="0.25">
      <c r="A47" s="60"/>
      <c r="B47" s="16"/>
      <c r="C47" s="9"/>
      <c r="D47" s="10"/>
      <c r="E47" s="9"/>
      <c r="F47" s="10"/>
      <c r="G47" s="9"/>
      <c r="H47" s="10"/>
      <c r="I47" s="9"/>
      <c r="J47" s="10"/>
      <c r="K47" s="9"/>
      <c r="L47" s="10"/>
      <c r="M47" s="9"/>
      <c r="N47" s="10"/>
      <c r="O47" s="9"/>
      <c r="P47" s="10"/>
      <c r="Q47" s="9"/>
      <c r="R47" s="10"/>
      <c r="S47" s="9"/>
      <c r="T47" s="10"/>
      <c r="U47" s="9"/>
      <c r="V47" s="10"/>
      <c r="W47" s="9"/>
      <c r="X47" s="10"/>
      <c r="Y47" s="9"/>
      <c r="Z47" s="10"/>
      <c r="AA47" s="11"/>
      <c r="AB47" s="12"/>
      <c r="AC47" s="12"/>
      <c r="AD47" s="13"/>
    </row>
    <row r="48" spans="1:30" s="14" customFormat="1" ht="39" customHeight="1" x14ac:dyDescent="0.25">
      <c r="A48" s="60"/>
      <c r="B48" s="16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  <c r="S48" s="9"/>
      <c r="T48" s="10"/>
      <c r="U48" s="9"/>
      <c r="V48" s="10"/>
      <c r="W48" s="9"/>
      <c r="X48" s="10"/>
      <c r="Y48" s="9"/>
      <c r="Z48" s="10"/>
      <c r="AA48" s="11"/>
      <c r="AB48" s="12"/>
      <c r="AC48" s="12"/>
      <c r="AD48" s="17"/>
    </row>
    <row r="49" spans="1:30" s="14" customFormat="1" ht="18" customHeight="1" x14ac:dyDescent="0.25">
      <c r="A49" s="60"/>
      <c r="B49" s="16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  <c r="P49" s="10"/>
      <c r="Q49" s="9"/>
      <c r="R49" s="10"/>
      <c r="S49" s="9"/>
      <c r="T49" s="10"/>
      <c r="U49" s="9"/>
      <c r="V49" s="10"/>
      <c r="W49" s="9"/>
      <c r="X49" s="10"/>
      <c r="Y49" s="9"/>
      <c r="Z49" s="10"/>
      <c r="AA49" s="11"/>
      <c r="AB49" s="12"/>
      <c r="AC49" s="12"/>
      <c r="AD49" s="13"/>
    </row>
    <row r="50" spans="1:30" s="14" customFormat="1" ht="18" customHeight="1" x14ac:dyDescent="0.25">
      <c r="A50" s="60"/>
      <c r="B50" s="16"/>
      <c r="C50" s="9"/>
      <c r="D50" s="10"/>
      <c r="E50" s="9"/>
      <c r="F50" s="10"/>
      <c r="G50" s="9"/>
      <c r="H50" s="10"/>
      <c r="I50" s="9"/>
      <c r="J50" s="10"/>
      <c r="K50" s="9"/>
      <c r="L50" s="10"/>
      <c r="M50" s="9"/>
      <c r="N50" s="10"/>
      <c r="O50" s="9"/>
      <c r="P50" s="10"/>
      <c r="Q50" s="9"/>
      <c r="R50" s="10"/>
      <c r="S50" s="9"/>
      <c r="T50" s="10"/>
      <c r="U50" s="9"/>
      <c r="V50" s="10"/>
      <c r="W50" s="9"/>
      <c r="X50" s="10"/>
      <c r="Y50" s="9"/>
      <c r="Z50" s="10"/>
      <c r="AA50" s="11"/>
      <c r="AB50" s="12"/>
      <c r="AC50" s="12"/>
      <c r="AD50" s="13"/>
    </row>
    <row r="51" spans="1:30" s="14" customFormat="1" ht="18" customHeight="1" x14ac:dyDescent="0.25">
      <c r="A51" s="60"/>
      <c r="B51" s="16"/>
      <c r="C51" s="9"/>
      <c r="D51" s="10"/>
      <c r="E51" s="9"/>
      <c r="F51" s="10"/>
      <c r="G51" s="9"/>
      <c r="H51" s="10"/>
      <c r="I51" s="9"/>
      <c r="J51" s="10"/>
      <c r="K51" s="9"/>
      <c r="L51" s="10"/>
      <c r="M51" s="9"/>
      <c r="N51" s="10"/>
      <c r="O51" s="9"/>
      <c r="P51" s="10"/>
      <c r="Q51" s="9"/>
      <c r="R51" s="10"/>
      <c r="S51" s="9"/>
      <c r="T51" s="10"/>
      <c r="U51" s="9"/>
      <c r="V51" s="10"/>
      <c r="W51" s="9"/>
      <c r="X51" s="10"/>
      <c r="Y51" s="9"/>
      <c r="Z51" s="10"/>
      <c r="AA51" s="11"/>
      <c r="AB51" s="12"/>
      <c r="AC51" s="12"/>
      <c r="AD51" s="18"/>
    </row>
    <row r="52" spans="1:30" s="14" customFormat="1" ht="18" customHeight="1" x14ac:dyDescent="0.25">
      <c r="A52" s="60"/>
      <c r="B52" s="16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  <c r="S52" s="9"/>
      <c r="T52" s="10"/>
      <c r="U52" s="9"/>
      <c r="V52" s="10"/>
      <c r="W52" s="9"/>
      <c r="X52" s="10"/>
      <c r="Y52" s="9"/>
      <c r="Z52" s="10"/>
      <c r="AA52" s="11"/>
      <c r="AB52" s="12"/>
      <c r="AC52" s="12"/>
      <c r="AD52" s="18"/>
    </row>
    <row r="53" spans="1:30" s="14" customFormat="1" ht="18" customHeight="1" x14ac:dyDescent="0.25">
      <c r="A53" s="60"/>
      <c r="B53" s="16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  <c r="P53" s="10"/>
      <c r="Q53" s="9"/>
      <c r="R53" s="10"/>
      <c r="S53" s="9"/>
      <c r="T53" s="10"/>
      <c r="U53" s="9"/>
      <c r="V53" s="10"/>
      <c r="W53" s="9"/>
      <c r="X53" s="10"/>
      <c r="Y53" s="9"/>
      <c r="Z53" s="10"/>
      <c r="AA53" s="11"/>
      <c r="AB53" s="12"/>
      <c r="AC53" s="12"/>
      <c r="AD53" s="17"/>
    </row>
    <row r="54" spans="1:30" s="14" customFormat="1" ht="45.75" customHeight="1" x14ac:dyDescent="0.25">
      <c r="A54" s="61" t="s">
        <v>36</v>
      </c>
      <c r="B54" s="19"/>
      <c r="C54" s="9"/>
      <c r="D54" s="10"/>
      <c r="E54" s="9"/>
      <c r="F54" s="10"/>
      <c r="G54" s="9"/>
      <c r="H54" s="10"/>
      <c r="I54" s="9"/>
      <c r="J54" s="10"/>
      <c r="K54" s="9"/>
      <c r="L54" s="10"/>
      <c r="M54" s="9"/>
      <c r="N54" s="10"/>
      <c r="O54" s="9"/>
      <c r="P54" s="10"/>
      <c r="Q54" s="9"/>
      <c r="R54" s="10"/>
      <c r="S54" s="9"/>
      <c r="T54" s="10"/>
      <c r="U54" s="9"/>
      <c r="V54" s="10"/>
      <c r="W54" s="9"/>
      <c r="X54" s="10"/>
      <c r="Y54" s="9"/>
      <c r="Z54" s="10"/>
      <c r="AA54" s="11"/>
      <c r="AB54" s="12"/>
      <c r="AC54" s="12"/>
      <c r="AD54" s="13"/>
    </row>
    <row r="55" spans="1:30" s="14" customFormat="1" ht="24" customHeight="1" x14ac:dyDescent="0.25">
      <c r="A55" s="61"/>
      <c r="B55" s="19"/>
      <c r="C55" s="9"/>
      <c r="D55" s="10"/>
      <c r="E55" s="9"/>
      <c r="F55" s="10"/>
      <c r="G55" s="9"/>
      <c r="H55" s="10"/>
      <c r="I55" s="9"/>
      <c r="J55" s="10"/>
      <c r="K55" s="9"/>
      <c r="L55" s="10"/>
      <c r="M55" s="9"/>
      <c r="N55" s="10"/>
      <c r="O55" s="9"/>
      <c r="P55" s="10"/>
      <c r="Q55" s="9"/>
      <c r="R55" s="10"/>
      <c r="S55" s="9"/>
      <c r="T55" s="10"/>
      <c r="U55" s="9"/>
      <c r="V55" s="10"/>
      <c r="W55" s="9"/>
      <c r="X55" s="10"/>
      <c r="Y55" s="9"/>
      <c r="Z55" s="10"/>
      <c r="AA55" s="11"/>
      <c r="AB55" s="12"/>
      <c r="AC55" s="12"/>
      <c r="AD55" s="13"/>
    </row>
    <row r="56" spans="1:30" s="14" customFormat="1" ht="24" customHeight="1" x14ac:dyDescent="0.25">
      <c r="A56" s="62" t="s">
        <v>37</v>
      </c>
      <c r="B56" s="2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  <c r="P56" s="10"/>
      <c r="Q56" s="9"/>
      <c r="R56" s="10"/>
      <c r="S56" s="9"/>
      <c r="T56" s="10"/>
      <c r="U56" s="9"/>
      <c r="V56" s="10"/>
      <c r="W56" s="9"/>
      <c r="X56" s="10"/>
      <c r="Y56" s="9"/>
      <c r="Z56" s="10"/>
      <c r="AA56" s="11"/>
      <c r="AB56" s="12"/>
      <c r="AC56" s="12"/>
      <c r="AD56" s="13"/>
    </row>
    <row r="57" spans="1:30" s="14" customFormat="1" ht="24" customHeight="1" x14ac:dyDescent="0.25">
      <c r="A57" s="62"/>
      <c r="B57" s="2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  <c r="P57" s="10"/>
      <c r="Q57" s="9"/>
      <c r="R57" s="10"/>
      <c r="S57" s="9"/>
      <c r="T57" s="10"/>
      <c r="U57" s="9"/>
      <c r="V57" s="10"/>
      <c r="W57" s="9"/>
      <c r="X57" s="10"/>
      <c r="Y57" s="9"/>
      <c r="Z57" s="10"/>
      <c r="AA57" s="11"/>
      <c r="AB57" s="12"/>
      <c r="AC57" s="12"/>
      <c r="AD57" s="13"/>
    </row>
    <row r="58" spans="1:30" s="14" customFormat="1" ht="35.25" customHeight="1" x14ac:dyDescent="0.25">
      <c r="A58" s="63" t="s">
        <v>38</v>
      </c>
      <c r="B58" s="63"/>
      <c r="C58" s="21">
        <f t="shared" ref="C58:Z58" si="0">+COUNTIF(C14:C57,"*")</f>
        <v>0</v>
      </c>
      <c r="D58" s="21">
        <f t="shared" si="0"/>
        <v>0</v>
      </c>
      <c r="E58" s="21">
        <f t="shared" si="0"/>
        <v>0</v>
      </c>
      <c r="F58" s="21">
        <f t="shared" si="0"/>
        <v>0</v>
      </c>
      <c r="G58" s="21">
        <f t="shared" si="0"/>
        <v>0</v>
      </c>
      <c r="H58" s="21">
        <f t="shared" si="0"/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  <c r="L58" s="21">
        <f t="shared" si="0"/>
        <v>0</v>
      </c>
      <c r="M58" s="21">
        <f t="shared" si="0"/>
        <v>0</v>
      </c>
      <c r="N58" s="21">
        <f t="shared" si="0"/>
        <v>0</v>
      </c>
      <c r="O58" s="21">
        <f t="shared" si="0"/>
        <v>0</v>
      </c>
      <c r="P58" s="21">
        <f t="shared" si="0"/>
        <v>0</v>
      </c>
      <c r="Q58" s="21">
        <f t="shared" si="0"/>
        <v>0</v>
      </c>
      <c r="R58" s="21">
        <f t="shared" si="0"/>
        <v>0</v>
      </c>
      <c r="S58" s="21">
        <f t="shared" si="0"/>
        <v>0</v>
      </c>
      <c r="T58" s="21">
        <f t="shared" si="0"/>
        <v>0</v>
      </c>
      <c r="U58" s="21">
        <f t="shared" si="0"/>
        <v>0</v>
      </c>
      <c r="V58" s="21">
        <f t="shared" si="0"/>
        <v>0</v>
      </c>
      <c r="W58" s="21">
        <f t="shared" si="0"/>
        <v>0</v>
      </c>
      <c r="X58" s="21">
        <f t="shared" si="0"/>
        <v>0</v>
      </c>
      <c r="Y58" s="21">
        <f t="shared" si="0"/>
        <v>0</v>
      </c>
      <c r="Z58" s="21">
        <f t="shared" si="0"/>
        <v>0</v>
      </c>
      <c r="AA58" s="22"/>
      <c r="AB58" s="12"/>
      <c r="AC58" s="12"/>
      <c r="AD58" s="13"/>
    </row>
    <row r="59" spans="1:30" s="14" customFormat="1" ht="21" customHeight="1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s="14" customFormat="1" ht="21" customHeight="1" x14ac:dyDescent="0.35">
      <c r="A60" s="23"/>
      <c r="B60" s="23"/>
      <c r="C60" s="64"/>
      <c r="D60" s="64"/>
      <c r="E60" s="64"/>
      <c r="F60" s="64"/>
      <c r="G60" s="64"/>
      <c r="H60" s="64"/>
      <c r="I60" s="64"/>
      <c r="J60" s="64"/>
      <c r="K60" s="64"/>
      <c r="L60" s="23"/>
      <c r="M60" s="23"/>
      <c r="N60" s="23"/>
      <c r="O60" s="23"/>
      <c r="P60" s="23"/>
      <c r="Q60" s="64"/>
      <c r="R60" s="64"/>
      <c r="S60" s="64"/>
      <c r="T60" s="64"/>
      <c r="U60" s="64"/>
      <c r="V60" s="64"/>
      <c r="W60" s="64"/>
      <c r="X60" s="64"/>
      <c r="Y60" s="64"/>
      <c r="Z60" s="23"/>
      <c r="AA60" s="23"/>
      <c r="AB60" s="23"/>
      <c r="AC60" s="23"/>
      <c r="AD60" s="23"/>
    </row>
    <row r="61" spans="1:30" s="14" customFormat="1" ht="21" customHeight="1" x14ac:dyDescent="0.35">
      <c r="A61" s="23"/>
      <c r="B61" s="23"/>
      <c r="C61" s="65"/>
      <c r="D61" s="65"/>
      <c r="E61" s="65"/>
      <c r="F61" s="65"/>
      <c r="G61" s="65"/>
      <c r="H61" s="65"/>
      <c r="I61" s="65"/>
      <c r="J61" s="65"/>
      <c r="K61" s="65"/>
      <c r="L61" s="23"/>
      <c r="M61" s="23"/>
      <c r="N61" s="23"/>
      <c r="O61" s="23"/>
      <c r="P61" s="23"/>
      <c r="Q61" s="65"/>
      <c r="R61" s="65"/>
      <c r="S61" s="65"/>
      <c r="T61" s="65"/>
      <c r="U61" s="65"/>
      <c r="V61" s="65"/>
      <c r="W61" s="65"/>
      <c r="X61" s="65"/>
      <c r="Y61" s="65"/>
      <c r="Z61" s="23"/>
      <c r="AA61" s="23"/>
      <c r="AB61" s="23"/>
      <c r="AC61" s="23"/>
      <c r="AD61" s="23"/>
    </row>
    <row r="62" spans="1:30" s="14" customFormat="1" ht="21" customHeight="1" x14ac:dyDescent="0.35">
      <c r="A62" s="23"/>
      <c r="B62" s="23"/>
      <c r="C62" s="66" t="s">
        <v>39</v>
      </c>
      <c r="D62" s="66"/>
      <c r="E62" s="66"/>
      <c r="F62" s="66"/>
      <c r="G62" s="66"/>
      <c r="H62" s="66"/>
      <c r="I62" s="66"/>
      <c r="J62" s="66"/>
      <c r="K62" s="66"/>
      <c r="L62" s="24"/>
      <c r="M62" s="24"/>
      <c r="N62" s="24"/>
      <c r="O62" s="24"/>
      <c r="P62" s="24"/>
      <c r="Q62" s="66" t="s">
        <v>40</v>
      </c>
      <c r="R62" s="66"/>
      <c r="S62" s="66"/>
      <c r="T62" s="66"/>
      <c r="U62" s="66"/>
      <c r="V62" s="66"/>
      <c r="W62" s="66"/>
      <c r="X62" s="66"/>
      <c r="Y62" s="66"/>
      <c r="Z62" s="23"/>
      <c r="AA62" s="23"/>
      <c r="AB62" s="23"/>
      <c r="AC62" s="23"/>
      <c r="AD62" s="23"/>
    </row>
    <row r="63" spans="1:30" s="14" customFormat="1" ht="21" customHeight="1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s="14" customFormat="1" ht="21" customHeight="1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s="14" customFormat="1" ht="21" customHeight="1" x14ac:dyDescent="0.35">
      <c r="A65" s="58" t="s">
        <v>41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ht="15" customHeight="1" x14ac:dyDescent="0.35">
      <c r="A66" s="67" t="s">
        <v>42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</row>
    <row r="67" spans="1:30" ht="8.25" customHeight="1" x14ac:dyDescent="0.35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70"/>
    </row>
    <row r="68" spans="1:30" ht="24" customHeight="1" x14ac:dyDescent="0.35">
      <c r="A68" s="71" t="s">
        <v>43</v>
      </c>
      <c r="B68" s="71"/>
      <c r="C68" s="72" t="s">
        <v>18</v>
      </c>
      <c r="D68" s="72"/>
      <c r="E68" s="26" t="s">
        <v>19</v>
      </c>
      <c r="F68" s="26"/>
      <c r="G68" s="72" t="s">
        <v>20</v>
      </c>
      <c r="H68" s="72"/>
      <c r="I68" s="72" t="s">
        <v>21</v>
      </c>
      <c r="J68" s="72"/>
      <c r="K68" s="72" t="s">
        <v>22</v>
      </c>
      <c r="L68" s="72"/>
      <c r="M68" s="72" t="s">
        <v>23</v>
      </c>
      <c r="N68" s="72"/>
      <c r="O68" s="72" t="s">
        <v>24</v>
      </c>
      <c r="P68" s="72"/>
      <c r="Q68" s="72" t="s">
        <v>25</v>
      </c>
      <c r="R68" s="72"/>
      <c r="S68" s="72" t="s">
        <v>26</v>
      </c>
      <c r="T68" s="72"/>
      <c r="U68" s="72" t="s">
        <v>27</v>
      </c>
      <c r="V68" s="72"/>
      <c r="W68" s="72" t="s">
        <v>28</v>
      </c>
      <c r="X68" s="72"/>
      <c r="Y68" s="72" t="s">
        <v>29</v>
      </c>
      <c r="Z68" s="72"/>
      <c r="AA68" s="27" t="s">
        <v>44</v>
      </c>
      <c r="AB68" s="27"/>
      <c r="AC68" s="27"/>
      <c r="AD68" s="27"/>
    </row>
    <row r="69" spans="1:30" ht="23.15" customHeight="1" x14ac:dyDescent="0.35">
      <c r="A69" s="73" t="s">
        <v>45</v>
      </c>
      <c r="B69" s="73"/>
      <c r="C69" s="28">
        <f>SUM(C58)</f>
        <v>0</v>
      </c>
      <c r="D69" s="28">
        <f t="shared" ref="D69:Z69" si="1">D58</f>
        <v>0</v>
      </c>
      <c r="E69" s="28">
        <f t="shared" si="1"/>
        <v>0</v>
      </c>
      <c r="F69" s="28">
        <f t="shared" si="1"/>
        <v>0</v>
      </c>
      <c r="G69" s="28">
        <f t="shared" si="1"/>
        <v>0</v>
      </c>
      <c r="H69" s="28">
        <f t="shared" si="1"/>
        <v>0</v>
      </c>
      <c r="I69" s="28">
        <f t="shared" si="1"/>
        <v>0</v>
      </c>
      <c r="J69" s="28">
        <f t="shared" si="1"/>
        <v>0</v>
      </c>
      <c r="K69" s="29">
        <f t="shared" si="1"/>
        <v>0</v>
      </c>
      <c r="L69" s="29">
        <f t="shared" si="1"/>
        <v>0</v>
      </c>
      <c r="M69" s="29">
        <f t="shared" si="1"/>
        <v>0</v>
      </c>
      <c r="N69" s="29">
        <f t="shared" si="1"/>
        <v>0</v>
      </c>
      <c r="O69" s="29">
        <f t="shared" si="1"/>
        <v>0</v>
      </c>
      <c r="P69" s="28">
        <f t="shared" si="1"/>
        <v>0</v>
      </c>
      <c r="Q69" s="29">
        <f t="shared" si="1"/>
        <v>0</v>
      </c>
      <c r="R69" s="29">
        <f t="shared" si="1"/>
        <v>0</v>
      </c>
      <c r="S69" s="29">
        <f t="shared" si="1"/>
        <v>0</v>
      </c>
      <c r="T69" s="29">
        <f t="shared" si="1"/>
        <v>0</v>
      </c>
      <c r="U69" s="29">
        <f t="shared" si="1"/>
        <v>0</v>
      </c>
      <c r="V69" s="29">
        <f t="shared" si="1"/>
        <v>0</v>
      </c>
      <c r="W69" s="29">
        <f t="shared" si="1"/>
        <v>0</v>
      </c>
      <c r="X69" s="29">
        <f t="shared" si="1"/>
        <v>0</v>
      </c>
      <c r="Y69" s="29">
        <f t="shared" si="1"/>
        <v>0</v>
      </c>
      <c r="Z69" s="29">
        <f t="shared" si="1"/>
        <v>0</v>
      </c>
      <c r="AA69" s="74">
        <f>C69+E69+G69+I69+K69+M69+O69+Q69+S69+U69+W69+Y69</f>
        <v>0</v>
      </c>
      <c r="AB69" s="74">
        <f>D69+F69+H69+J69+L69+N69+P69+R69+T69+V69+X69+Z69</f>
        <v>0</v>
      </c>
      <c r="AC69" s="74"/>
      <c r="AD69" s="30" t="e">
        <f>AB69/AA69</f>
        <v>#DIV/0!</v>
      </c>
    </row>
    <row r="70" spans="1:30" ht="18" customHeight="1" x14ac:dyDescent="0.35">
      <c r="A70" s="73" t="s">
        <v>46</v>
      </c>
      <c r="B70" s="73"/>
      <c r="C70" s="75" t="e">
        <f>D69/C69</f>
        <v>#DIV/0!</v>
      </c>
      <c r="D70" s="75"/>
      <c r="E70" s="75" t="e">
        <f>F69/E69</f>
        <v>#DIV/0!</v>
      </c>
      <c r="F70" s="75"/>
      <c r="G70" s="75" t="e">
        <f>H69/G69</f>
        <v>#DIV/0!</v>
      </c>
      <c r="H70" s="75"/>
      <c r="I70" s="75" t="e">
        <f>J69/I69</f>
        <v>#DIV/0!</v>
      </c>
      <c r="J70" s="75"/>
      <c r="K70" s="75" t="e">
        <f>L69/K69</f>
        <v>#DIV/0!</v>
      </c>
      <c r="L70" s="75"/>
      <c r="M70" s="75" t="e">
        <f>N69/M69</f>
        <v>#DIV/0!</v>
      </c>
      <c r="N70" s="75"/>
      <c r="O70" s="75" t="e">
        <f>P69/O69</f>
        <v>#DIV/0!</v>
      </c>
      <c r="P70" s="75"/>
      <c r="Q70" s="34" t="e">
        <f>R69/Q69</f>
        <v>#DIV/0!</v>
      </c>
      <c r="R70" s="34"/>
      <c r="S70" s="75" t="e">
        <f>T69/S69</f>
        <v>#DIV/0!</v>
      </c>
      <c r="T70" s="75"/>
      <c r="U70" s="75" t="e">
        <f>V69/U69</f>
        <v>#DIV/0!</v>
      </c>
      <c r="V70" s="75"/>
      <c r="W70" s="75" t="e">
        <f>X69/W69</f>
        <v>#DIV/0!</v>
      </c>
      <c r="X70" s="75"/>
      <c r="Y70" s="75" t="e">
        <f>Z69/Y69</f>
        <v>#DIV/0!</v>
      </c>
      <c r="Z70" s="75"/>
      <c r="AA70" s="74"/>
      <c r="AB70" s="74"/>
      <c r="AC70" s="74"/>
      <c r="AD70" s="30"/>
    </row>
    <row r="71" spans="1:30" ht="23.25" customHeight="1" x14ac:dyDescent="0.35">
      <c r="A71" s="82" t="s">
        <v>47</v>
      </c>
      <c r="B71" s="82"/>
      <c r="C71" s="76">
        <v>0.9</v>
      </c>
      <c r="D71" s="76"/>
      <c r="E71" s="76">
        <v>0.9</v>
      </c>
      <c r="F71" s="76"/>
      <c r="G71" s="76">
        <v>0.9</v>
      </c>
      <c r="H71" s="76"/>
      <c r="I71" s="81">
        <v>0.9</v>
      </c>
      <c r="J71" s="81"/>
      <c r="K71" s="81">
        <v>0.9</v>
      </c>
      <c r="L71" s="81"/>
      <c r="M71" s="81">
        <v>0.9</v>
      </c>
      <c r="N71" s="81"/>
      <c r="O71" s="76">
        <v>0.9</v>
      </c>
      <c r="P71" s="76"/>
      <c r="Q71" s="76">
        <v>0.9</v>
      </c>
      <c r="R71" s="76"/>
      <c r="S71" s="76">
        <v>0.9</v>
      </c>
      <c r="T71" s="76"/>
      <c r="U71" s="76">
        <v>0.9</v>
      </c>
      <c r="V71" s="76"/>
      <c r="W71" s="76">
        <v>0.9</v>
      </c>
      <c r="X71" s="76"/>
      <c r="Y71" s="76">
        <v>0.9</v>
      </c>
      <c r="Z71" s="76"/>
      <c r="AA71" s="31" t="s">
        <v>48</v>
      </c>
      <c r="AB71" s="77" t="s">
        <v>49</v>
      </c>
      <c r="AC71" s="77"/>
      <c r="AD71" s="32">
        <v>0.9</v>
      </c>
    </row>
    <row r="72" spans="1:30" x14ac:dyDescent="0.35">
      <c r="A72" s="78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</row>
    <row r="73" spans="1:30" x14ac:dyDescent="0.3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</row>
    <row r="74" spans="1:30" x14ac:dyDescent="0.3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</row>
    <row r="75" spans="1:30" x14ac:dyDescent="0.3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</row>
    <row r="76" spans="1:30" x14ac:dyDescent="0.3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</row>
    <row r="77" spans="1:30" x14ac:dyDescent="0.3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</row>
    <row r="78" spans="1:30" x14ac:dyDescent="0.3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</row>
    <row r="79" spans="1:30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</row>
    <row r="80" spans="1:30" x14ac:dyDescent="0.3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</row>
    <row r="81" spans="1:30" x14ac:dyDescent="0.3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</row>
    <row r="82" spans="1:30" x14ac:dyDescent="0.3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</row>
    <row r="83" spans="1:30" x14ac:dyDescent="0.3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</row>
    <row r="84" spans="1:30" x14ac:dyDescent="0.3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</row>
    <row r="85" spans="1:30" x14ac:dyDescent="0.3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</row>
    <row r="86" spans="1:30" x14ac:dyDescent="0.3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</row>
    <row r="87" spans="1:30" x14ac:dyDescent="0.3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</row>
    <row r="88" spans="1:30" x14ac:dyDescent="0.3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</row>
    <row r="89" spans="1:30" ht="33" customHeight="1" x14ac:dyDescent="0.3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</row>
    <row r="90" spans="1:30" ht="26.25" customHeight="1" x14ac:dyDescent="0.35">
      <c r="B90" s="80"/>
      <c r="C90" s="80"/>
      <c r="D90" s="80"/>
      <c r="E90" s="80"/>
      <c r="F90" s="80"/>
      <c r="G90" s="80"/>
      <c r="H90" s="80"/>
      <c r="I90" s="80"/>
      <c r="AD90" s="33"/>
    </row>
  </sheetData>
  <mergeCells count="93">
    <mergeCell ref="Y71:Z71"/>
    <mergeCell ref="AB71:AC71"/>
    <mergeCell ref="A72:AD89"/>
    <mergeCell ref="B90:I90"/>
    <mergeCell ref="M71:N71"/>
    <mergeCell ref="O71:P71"/>
    <mergeCell ref="Q71:R71"/>
    <mergeCell ref="S71:T71"/>
    <mergeCell ref="U71:V71"/>
    <mergeCell ref="W71:X71"/>
    <mergeCell ref="A71:B71"/>
    <mergeCell ref="C71:D71"/>
    <mergeCell ref="E71:F71"/>
    <mergeCell ref="G71:H71"/>
    <mergeCell ref="I71:J71"/>
    <mergeCell ref="K71:L71"/>
    <mergeCell ref="A69:B69"/>
    <mergeCell ref="AB69:AC70"/>
    <mergeCell ref="A70:B70"/>
    <mergeCell ref="C70:D70"/>
    <mergeCell ref="E70:F70"/>
    <mergeCell ref="G70:H70"/>
    <mergeCell ref="I70:J70"/>
    <mergeCell ref="K70:L70"/>
    <mergeCell ref="M70:N70"/>
    <mergeCell ref="O70:P70"/>
    <mergeCell ref="S70:T70"/>
    <mergeCell ref="AA69:AA70"/>
    <mergeCell ref="U70:V70"/>
    <mergeCell ref="W70:X70"/>
    <mergeCell ref="Y70:Z70"/>
    <mergeCell ref="A66:AD66"/>
    <mergeCell ref="A67:AD67"/>
    <mergeCell ref="A68:B68"/>
    <mergeCell ref="C68:D68"/>
    <mergeCell ref="G68:H68"/>
    <mergeCell ref="I68:J68"/>
    <mergeCell ref="K68:L68"/>
    <mergeCell ref="M68:N68"/>
    <mergeCell ref="O68:P68"/>
    <mergeCell ref="Q68:R68"/>
    <mergeCell ref="S68:T68"/>
    <mergeCell ref="U68:V68"/>
    <mergeCell ref="W68:X68"/>
    <mergeCell ref="Y68:Z68"/>
    <mergeCell ref="AB12:AB13"/>
    <mergeCell ref="A65:AD65"/>
    <mergeCell ref="A14:A25"/>
    <mergeCell ref="A26:A31"/>
    <mergeCell ref="A32:A41"/>
    <mergeCell ref="A42:A53"/>
    <mergeCell ref="A54:A55"/>
    <mergeCell ref="A56:A57"/>
    <mergeCell ref="A58:B58"/>
    <mergeCell ref="C60:K61"/>
    <mergeCell ref="Q60:Y61"/>
    <mergeCell ref="C62:K62"/>
    <mergeCell ref="Q62:Y62"/>
    <mergeCell ref="Q12:R12"/>
    <mergeCell ref="S12:T12"/>
    <mergeCell ref="U12:V12"/>
    <mergeCell ref="W12:X12"/>
    <mergeCell ref="Y12:Z12"/>
    <mergeCell ref="A10:B10"/>
    <mergeCell ref="C10:AD10"/>
    <mergeCell ref="A11:A13"/>
    <mergeCell ref="B11:B13"/>
    <mergeCell ref="C11:Z11"/>
    <mergeCell ref="AA11:AA13"/>
    <mergeCell ref="AB11:AC11"/>
    <mergeCell ref="AD11:AD13"/>
    <mergeCell ref="C12:D12"/>
    <mergeCell ref="E12:F12"/>
    <mergeCell ref="AC12:AC13"/>
    <mergeCell ref="G12:H12"/>
    <mergeCell ref="I12:J12"/>
    <mergeCell ref="K12:L12"/>
    <mergeCell ref="M12:N12"/>
    <mergeCell ref="O12:P12"/>
    <mergeCell ref="A8:X8"/>
    <mergeCell ref="Y8:AD8"/>
    <mergeCell ref="A1:B2"/>
    <mergeCell ref="C1:G1"/>
    <mergeCell ref="H1:AA1"/>
    <mergeCell ref="AB1:AC1"/>
    <mergeCell ref="C2:G2"/>
    <mergeCell ref="H2:AA2"/>
    <mergeCell ref="AB2:AC2"/>
    <mergeCell ref="A3:AD3"/>
    <mergeCell ref="A4:AD4"/>
    <mergeCell ref="A5:AD5"/>
    <mergeCell ref="A7:X7"/>
    <mergeCell ref="Y7:AD7"/>
  </mergeCells>
  <conditionalFormatting sqref="C58:Z58 C69:Z69 C70:C71 E70:E71 G70:G71 I70:I71 K70:K71 M70:M71 O70:O71 Q70:Q71 S70:S71 U70:U71 W70:W71 Y70:Y71">
    <cfRule type="cellIs" dxfId="7" priority="1" stopIfTrue="1" operator="equal">
      <formula>0</formula>
    </cfRule>
    <cfRule type="cellIs" dxfId="6" priority="2" operator="equal">
      <formula>0</formula>
    </cfRule>
    <cfRule type="cellIs" dxfId="5" priority="3" operator="between">
      <formula>1</formula>
      <formula>9</formula>
    </cfRule>
    <cfRule type="cellIs" dxfId="4" priority="4" stopIfTrue="1" operator="equal">
      <formula>0</formula>
    </cfRule>
    <cfRule type="cellIs" dxfId="3" priority="5" stopIfTrue="1" operator="equal">
      <formula>0</formula>
    </cfRule>
    <cfRule type="cellIs" dxfId="2" priority="6" stopIfTrue="1" operator="equal">
      <formula>0</formula>
    </cfRule>
    <cfRule type="cellIs" dxfId="1" priority="7" stopIfTrue="1" operator="equal">
      <formula>0</formula>
    </cfRule>
    <cfRule type="cellIs" dxfId="0" priority="8" stopIfTrue="1" operator="equal">
      <formula>1</formula>
    </cfRule>
  </conditionalFormatting>
  <printOptions horizontalCentered="1"/>
  <pageMargins left="0.23622047244094491" right="0.23622047244094491" top="0.27559055118110237" bottom="0.15748031496062992" header="0.15748031496062992" footer="0.15748031496062992"/>
  <pageSetup scale="52" fitToHeight="0" orientation="landscape" r:id="rId1"/>
  <headerFooter alignWithMargins="0"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Plan de Trabajo </vt:lpstr>
      <vt:lpstr>' Plan de Trabajo '!Área_de_impresión</vt:lpstr>
      <vt:lpstr>' Plan de Trabajo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SSTH</dc:creator>
  <cp:lastModifiedBy>Luis Grabiel Lozano Santana</cp:lastModifiedBy>
  <dcterms:created xsi:type="dcterms:W3CDTF">2023-06-02T16:52:13Z</dcterms:created>
  <dcterms:modified xsi:type="dcterms:W3CDTF">2024-09-25T19:59:22Z</dcterms:modified>
</cp:coreProperties>
</file>